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19140" windowHeight="8736"/>
  </bookViews>
  <sheets>
    <sheet name="GV TH" sheetId="1" r:id="rId1"/>
    <sheet name="CSVC TH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I13" i="2" l="1"/>
  <c r="B13" i="2"/>
  <c r="A13" i="2"/>
  <c r="I18" i="1"/>
  <c r="J18" i="1" s="1"/>
  <c r="I17" i="1"/>
  <c r="J17" i="1" s="1"/>
  <c r="I16" i="1"/>
  <c r="J16" i="1" s="1"/>
  <c r="G13" i="1"/>
  <c r="AF13" i="1" s="1"/>
  <c r="L13" i="1" l="1"/>
</calcChain>
</file>

<file path=xl/sharedStrings.xml><?xml version="1.0" encoding="utf-8"?>
<sst xmlns="http://schemas.openxmlformats.org/spreadsheetml/2006/main" count="117" uniqueCount="83">
  <si>
    <t>CỘNG HOÀ XÃ HỘI CHỦ NGHĨA VIỆT NAM</t>
  </si>
  <si>
    <t>TRƯỜNG TIỂU HỌC __________________</t>
  </si>
  <si>
    <t>Độc lập  -  Tự do  -  Hạnh phúc</t>
  </si>
  <si>
    <t>THỐNG KÊ ĐỘI NGŨ GIÁO VIÊN PHỔ CẬP GIÁO DỤC TIỂU HỌC</t>
  </si>
  <si>
    <t>NĂM HỌC: 2018-2019</t>
  </si>
  <si>
    <t xml:space="preserve"> </t>
  </si>
  <si>
    <t>TT</t>
  </si>
  <si>
    <t>Trường</t>
  </si>
  <si>
    <t>Cán bộ
quản lí</t>
  </si>
  <si>
    <t>Giáo viên</t>
  </si>
  <si>
    <t>Nhân viên</t>
  </si>
  <si>
    <t>Kiểm tra số Giáo viên</t>
  </si>
  <si>
    <t>Tên</t>
  </si>
  <si>
    <t>Hạng trường</t>
  </si>
  <si>
    <t>Hiệu trưởng</t>
  </si>
  <si>
    <t>P.Hiệu trưởng</t>
  </si>
  <si>
    <t>Tổng số</t>
  </si>
  <si>
    <t>Biên chế</t>
  </si>
  <si>
    <t>Hợp đồng</t>
  </si>
  <si>
    <t>Nữ</t>
  </si>
  <si>
    <t>Dân tộc</t>
  </si>
  <si>
    <t>Tỉ lệ GV/Lớp</t>
  </si>
  <si>
    <t>Trình độ đào tạo</t>
  </si>
  <si>
    <t>Loại hình đào tạo</t>
  </si>
  <si>
    <t>Chuẩn nghề nghiệp</t>
  </si>
  <si>
    <t>Tổng phụ trách Đội</t>
  </si>
  <si>
    <t>Văn phòng</t>
  </si>
  <si>
    <t>Thư viện-TBDH</t>
  </si>
  <si>
    <t>Trên Đại học</t>
  </si>
  <si>
    <t>Đại học</t>
  </si>
  <si>
    <t>Cao đẳng</t>
  </si>
  <si>
    <t>Trung học Sư phạm</t>
  </si>
  <si>
    <t>Dưới Trung học SP</t>
  </si>
  <si>
    <t>Tiểu học</t>
  </si>
  <si>
    <t>Âm nhạc</t>
  </si>
  <si>
    <t>Mĩ thuật</t>
  </si>
  <si>
    <t>Thể dục</t>
  </si>
  <si>
    <t>Tin
học</t>
  </si>
  <si>
    <t>Ngoại ngữ</t>
  </si>
  <si>
    <t>Khác</t>
  </si>
  <si>
    <t>Xuất sắc</t>
  </si>
  <si>
    <t>Khá</t>
  </si>
  <si>
    <t>Trung bình</t>
  </si>
  <si>
    <t>Kém</t>
  </si>
  <si>
    <t>Tiêu chí</t>
  </si>
  <si>
    <t>SL</t>
  </si>
  <si>
    <t>Tỷ lệ</t>
  </si>
  <si>
    <t>Giáo viên đạt chuẩn trình độ đào tạo</t>
  </si>
  <si>
    <t>Giáo viên đạt trên chuẩn trình độ đào tạo</t>
  </si>
  <si>
    <t>Giáo viên đạt yêu cầu chuẩn nghề nghiệp</t>
  </si>
  <si>
    <r>
      <t xml:space="preserve">* </t>
    </r>
    <r>
      <rPr>
        <b/>
        <i/>
        <u/>
        <sz val="11"/>
        <color indexed="10"/>
        <rFont val="Times New Roman"/>
        <family val="1"/>
      </rPr>
      <t>Lưu ý:</t>
    </r>
  </si>
  <si>
    <r>
      <t xml:space="preserve">- Cột 7 </t>
    </r>
    <r>
      <rPr>
        <b/>
        <i/>
        <sz val="11"/>
        <color indexed="10"/>
        <rFont val="Times New Roman"/>
        <family val="1"/>
      </rPr>
      <t xml:space="preserve">(Tổng số Giáo viên biên chế và hợp đồng) </t>
    </r>
    <r>
      <rPr>
        <b/>
        <sz val="11"/>
        <color indexed="10"/>
        <rFont val="Times New Roman"/>
        <family val="1"/>
      </rPr>
      <t>=  cột 8+9 = cột 13+14+15+16+17 = cột 18+19+20+21+22+23+24 = 25+26+27+28</t>
    </r>
  </si>
  <si>
    <r>
      <t xml:space="preserve">- </t>
    </r>
    <r>
      <rPr>
        <b/>
        <sz val="11"/>
        <color indexed="12"/>
        <rFont val="Times New Roman"/>
        <family val="1"/>
      </rPr>
      <t xml:space="preserve">Nhân viên Văn phòng gồm: </t>
    </r>
    <r>
      <rPr>
        <b/>
        <sz val="11"/>
        <color indexed="10"/>
        <rFont val="Times New Roman"/>
        <family val="1"/>
      </rPr>
      <t>Văn thư, Thủ quỹ, Kế toán, Y tế trường học.</t>
    </r>
  </si>
  <si>
    <t>Người lập bảng</t>
  </si>
  <si>
    <t>HIỆU TRƯỞNG</t>
  </si>
  <si>
    <t>ỦY BAN NHÂN DÂN QUẬN 3</t>
  </si>
  <si>
    <t>Quận 3, ngày 25 tháng  9  năm 2018</t>
  </si>
  <si>
    <t>Thời điểm: ngày 25 tháng 9 năm 2018</t>
  </si>
  <si>
    <t>THỐNG KÊ CƠ SỞ VẬT CHẤT PHỔ CẬP GIÁO DỤC TIỂU HỌC</t>
  </si>
  <si>
    <t>Số Điểm trường</t>
  </si>
  <si>
    <t>Số lớp</t>
  </si>
  <si>
    <t>Số phòng học</t>
  </si>
  <si>
    <t>Số phòng chức năng</t>
  </si>
  <si>
    <t>Công trình Vệ sinh</t>
  </si>
  <si>
    <t>Sân chơi</t>
  </si>
  <si>
    <t>Bãi tập</t>
  </si>
  <si>
    <t>Lớp ghép</t>
  </si>
  <si>
    <t>Kiên cố</t>
  </si>
  <si>
    <t>Bán kiên cố</t>
  </si>
  <si>
    <t>Tạm</t>
  </si>
  <si>
    <t>Tỉ lệ 
Phòng học/Lớp</t>
  </si>
  <si>
    <t>Phó Hiệu trưởng</t>
  </si>
  <si>
    <t>Y tế</t>
  </si>
  <si>
    <t>TT
HĐ 
Đội</t>
  </si>
  <si>
    <t>Phòng họp</t>
  </si>
  <si>
    <t>Thư viện</t>
  </si>
  <si>
    <t>Thiết bị</t>
  </si>
  <si>
    <t>Học sinh</t>
  </si>
  <si>
    <t>DT</t>
  </si>
  <si>
    <r>
      <t xml:space="preserve">* </t>
    </r>
    <r>
      <rPr>
        <b/>
        <u/>
        <sz val="11"/>
        <color indexed="10"/>
        <rFont val="Times New Roman"/>
        <family val="1"/>
      </rPr>
      <t>Lưu ý</t>
    </r>
    <r>
      <rPr>
        <b/>
        <sz val="11"/>
        <color indexed="10"/>
        <rFont val="Times New Roman"/>
        <family val="1"/>
      </rPr>
      <t>: Đối chiếu với số liệu báo cáo năm trước.</t>
    </r>
  </si>
  <si>
    <r>
      <t>SL: Số lượng, DT: Diện tích (m</t>
    </r>
    <r>
      <rPr>
        <vertAlign val="superscript"/>
        <sz val="12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</si>
  <si>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t>2 buổi/ngày</t>
  </si>
  <si>
    <t>* B/c về PGD-ĐT (Thầy Bình nhận) (Văn bản: 02 bộ có xác nhận của Hiệu trưởng và gửi file qua email: nguyentatbinh67@gmail.com.Hạn chót: ngày 28/9/2018.)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</si>
</sst>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b/>
      <u/>
      <sz val="11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color indexed="10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sz val="9"/>
      <name val="VNI-Times"/>
    </font>
    <font>
      <b/>
      <sz val="11"/>
      <color indexed="12"/>
      <name val="Times New Roman"/>
      <family val="1"/>
    </font>
    <font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10"/>
      <name val="Times New Roman"/>
      <family val="1"/>
    </font>
    <font>
      <b/>
      <i/>
      <u/>
      <sz val="11"/>
      <color indexed="10"/>
      <name val="Times New Roman"/>
      <family val="1"/>
    </font>
    <font>
      <sz val="11"/>
      <color indexed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9"/>
      <color indexed="10"/>
      <name val="Times New Roman"/>
      <family val="1"/>
    </font>
    <font>
      <b/>
      <sz val="14"/>
      <color indexed="10"/>
      <name val="Times New Roman"/>
      <family val="1"/>
    </font>
    <font>
      <b/>
      <sz val="8"/>
      <color indexed="8"/>
      <name val="Times New Roman"/>
      <family val="1"/>
      <charset val="163"/>
    </font>
    <font>
      <b/>
      <u/>
      <sz val="11"/>
      <color indexed="10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  <font>
      <b/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textRotation="90" wrapText="1"/>
    </xf>
    <xf numFmtId="0" fontId="16" fillId="3" borderId="6" xfId="0" applyFont="1" applyFill="1" applyBorder="1" applyAlignment="1" applyProtection="1">
      <alignment horizontal="center" vertical="center" wrapText="1"/>
    </xf>
    <xf numFmtId="0" fontId="16" fillId="3" borderId="7" xfId="0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 wrapText="1"/>
    </xf>
    <xf numFmtId="0" fontId="8" fillId="3" borderId="0" xfId="0" applyFont="1" applyFill="1" applyAlignment="1">
      <alignment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/>
    </xf>
    <xf numFmtId="164" fontId="17" fillId="4" borderId="3" xfId="0" applyNumberFormat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18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4" fillId="2" borderId="2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20" fillId="4" borderId="2" xfId="0" applyFont="1" applyFill="1" applyBorder="1" applyAlignment="1" applyProtection="1">
      <alignment horizontal="center" vertical="center"/>
    </xf>
    <xf numFmtId="0" fontId="21" fillId="0" borderId="0" xfId="0" applyNumberFormat="1" applyFont="1" applyAlignment="1">
      <alignment vertical="center"/>
    </xf>
    <xf numFmtId="0" fontId="3" fillId="0" borderId="0" xfId="0" quotePrefix="1" applyNumberFormat="1" applyFont="1" applyAlignment="1">
      <alignment vertical="center"/>
    </xf>
    <xf numFmtId="0" fontId="2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9" fillId="2" borderId="1" xfId="0" applyFont="1" applyFill="1" applyBorder="1" applyAlignment="1" applyProtection="1">
      <alignment horizontal="center" vertical="center" wrapText="1"/>
    </xf>
    <xf numFmtId="0" fontId="29" fillId="2" borderId="6" xfId="0" applyFont="1" applyFill="1" applyBorder="1" applyAlignment="1" applyProtection="1">
      <alignment horizontal="center" vertical="center"/>
    </xf>
    <xf numFmtId="0" fontId="29" fillId="2" borderId="7" xfId="0" applyFont="1" applyFill="1" applyBorder="1" applyAlignment="1" applyProtection="1">
      <alignment horizontal="center" vertical="center"/>
    </xf>
    <xf numFmtId="0" fontId="16" fillId="3" borderId="1" xfId="0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0" fontId="32" fillId="0" borderId="0" xfId="0" quotePrefix="1" applyFont="1" applyAlignment="1">
      <alignment vertical="center"/>
    </xf>
    <xf numFmtId="0" fontId="24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textRotation="90" wrapText="1"/>
    </xf>
    <xf numFmtId="0" fontId="13" fillId="2" borderId="3" xfId="0" applyFont="1" applyFill="1" applyBorder="1" applyAlignment="1" applyProtection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textRotation="90" wrapText="1"/>
    </xf>
    <xf numFmtId="0" fontId="12" fillId="2" borderId="1" xfId="0" applyFont="1" applyFill="1" applyBorder="1" applyAlignment="1" applyProtection="1">
      <alignment vertical="center"/>
    </xf>
    <xf numFmtId="0" fontId="19" fillId="2" borderId="1" xfId="0" applyFont="1" applyFill="1" applyBorder="1" applyAlignment="1" applyProtection="1">
      <alignment vertical="center"/>
    </xf>
    <xf numFmtId="10" fontId="14" fillId="4" borderId="3" xfId="0" applyNumberFormat="1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9" fillId="2" borderId="1" xfId="0" applyFont="1" applyFill="1" applyBorder="1" applyAlignment="1" applyProtection="1">
      <alignment horizontal="center" vertical="center" wrapText="1"/>
    </xf>
    <xf numFmtId="0" fontId="29" fillId="2" borderId="6" xfId="0" applyFont="1" applyFill="1" applyBorder="1" applyAlignment="1" applyProtection="1">
      <alignment horizontal="center" vertical="center" wrapText="1"/>
    </xf>
    <xf numFmtId="0" fontId="29" fillId="2" borderId="10" xfId="0" applyFont="1" applyFill="1" applyBorder="1" applyAlignment="1" applyProtection="1">
      <alignment horizontal="center" vertical="center" wrapText="1"/>
    </xf>
    <xf numFmtId="0" fontId="29" fillId="2" borderId="2" xfId="0" applyFont="1" applyFill="1" applyBorder="1" applyAlignment="1" applyProtection="1">
      <alignment horizontal="center" vertical="center" wrapText="1"/>
    </xf>
    <xf numFmtId="0" fontId="29" fillId="2" borderId="3" xfId="0" applyFont="1" applyFill="1" applyBorder="1" applyAlignment="1" applyProtection="1">
      <alignment horizontal="center" vertical="center" wrapText="1"/>
    </xf>
    <xf numFmtId="0" fontId="29" fillId="2" borderId="6" xfId="0" applyFont="1" applyFill="1" applyBorder="1" applyAlignment="1" applyProtection="1">
      <alignment horizontal="center" vertical="center" textRotation="90" wrapText="1"/>
    </xf>
    <xf numFmtId="0" fontId="29" fillId="2" borderId="11" xfId="0" applyFont="1" applyFill="1" applyBorder="1" applyAlignment="1" applyProtection="1">
      <alignment horizontal="center" vertical="center" textRotation="90" wrapText="1"/>
    </xf>
    <xf numFmtId="0" fontId="29" fillId="2" borderId="1" xfId="0" applyFont="1" applyFill="1" applyBorder="1" applyAlignment="1" applyProtection="1">
      <alignment horizontal="center" vertical="center"/>
    </xf>
    <xf numFmtId="0" fontId="29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160020</xdr:colOff>
      <xdr:row>2</xdr:row>
      <xdr:rowOff>68580</xdr:rowOff>
    </xdr:from>
    <xdr:to>
      <xdr:col>4</xdr:col>
      <xdr:colOff>152400</xdr:colOff>
      <xdr:row>2</xdr:row>
      <xdr:rowOff>68580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546860" y="419100"/>
          <a:ext cx="6934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304800</xdr:colOff>
      <xdr:row>2</xdr:row>
      <xdr:rowOff>53340</xdr:rowOff>
    </xdr:from>
    <xdr:to>
      <xdr:col>28</xdr:col>
      <xdr:colOff>76200</xdr:colOff>
      <xdr:row>2</xdr:row>
      <xdr:rowOff>53340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763000" y="403860"/>
          <a:ext cx="1874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160020</xdr:colOff>
      <xdr:row>2</xdr:row>
      <xdr:rowOff>68580</xdr:rowOff>
    </xdr:from>
    <xdr:to>
      <xdr:col>4</xdr:col>
      <xdr:colOff>152400</xdr:colOff>
      <xdr:row>2</xdr:row>
      <xdr:rowOff>68580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1546860" y="419100"/>
          <a:ext cx="6934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142875</xdr:colOff>
      <xdr:row>2</xdr:row>
      <xdr:rowOff>24765</xdr:rowOff>
    </xdr:from>
    <xdr:to>
      <xdr:col>25</xdr:col>
      <xdr:colOff>276225</xdr:colOff>
      <xdr:row>2</xdr:row>
      <xdr:rowOff>24765</xdr:rowOff>
    </xdr:to>
    <xdr:sp macro="" textlink="">
      <xdr:nvSpPr>
        <xdr:cNvPr id="7" name="Line 2"/>
        <xdr:cNvSpPr>
          <a:spLocks noChangeShapeType="1"/>
        </xdr:cNvSpPr>
      </xdr:nvSpPr>
      <xdr:spPr bwMode="auto">
        <a:xfrm>
          <a:off x="9248775" y="36766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u&#7853;n%203%20Thong%20ke%20GV-CSVC%20Tieu%20hoc%20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_TH"/>
      <sheetName val="CSVC_TH"/>
      <sheetName val="00000000"/>
    </sheetNames>
    <sheetDataSet>
      <sheetData sheetId="0">
        <row r="13">
          <cell r="A13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tabSelected="1" zoomScale="80" zoomScaleNormal="80" workbookViewId="0">
      <selection activeCell="B23" sqref="B23"/>
    </sheetView>
  </sheetViews>
  <sheetFormatPr defaultColWidth="10" defaultRowHeight="13.8" x14ac:dyDescent="0.3"/>
  <cols>
    <col min="1" max="1" width="4.6640625" style="15" bestFit="1" customWidth="1"/>
    <col min="2" max="2" width="15.5546875" style="15" customWidth="1"/>
    <col min="3" max="9" width="5.109375" style="15" customWidth="1"/>
    <col min="10" max="10" width="4.33203125" style="15" customWidth="1"/>
    <col min="11" max="11" width="5.109375" style="15" customWidth="1"/>
    <col min="12" max="12" width="6.77734375" style="15" customWidth="1"/>
    <col min="13" max="28" width="5.109375" style="15" customWidth="1"/>
    <col min="29" max="29" width="5.109375" style="17" customWidth="1"/>
    <col min="30" max="31" width="5.109375" style="15" customWidth="1"/>
    <col min="32" max="256" width="10" style="15"/>
    <col min="257" max="257" width="4.6640625" style="15" bestFit="1" customWidth="1"/>
    <col min="258" max="258" width="15.5546875" style="15" customWidth="1"/>
    <col min="259" max="265" width="5.109375" style="15" customWidth="1"/>
    <col min="266" max="266" width="4.33203125" style="15" customWidth="1"/>
    <col min="267" max="267" width="5.109375" style="15" customWidth="1"/>
    <col min="268" max="268" width="6.77734375" style="15" customWidth="1"/>
    <col min="269" max="287" width="5.109375" style="15" customWidth="1"/>
    <col min="288" max="512" width="10" style="15"/>
    <col min="513" max="513" width="4.6640625" style="15" bestFit="1" customWidth="1"/>
    <col min="514" max="514" width="15.5546875" style="15" customWidth="1"/>
    <col min="515" max="521" width="5.109375" style="15" customWidth="1"/>
    <col min="522" max="522" width="4.33203125" style="15" customWidth="1"/>
    <col min="523" max="523" width="5.109375" style="15" customWidth="1"/>
    <col min="524" max="524" width="6.77734375" style="15" customWidth="1"/>
    <col min="525" max="543" width="5.109375" style="15" customWidth="1"/>
    <col min="544" max="768" width="10" style="15"/>
    <col min="769" max="769" width="4.6640625" style="15" bestFit="1" customWidth="1"/>
    <col min="770" max="770" width="15.5546875" style="15" customWidth="1"/>
    <col min="771" max="777" width="5.109375" style="15" customWidth="1"/>
    <col min="778" max="778" width="4.33203125" style="15" customWidth="1"/>
    <col min="779" max="779" width="5.109375" style="15" customWidth="1"/>
    <col min="780" max="780" width="6.77734375" style="15" customWidth="1"/>
    <col min="781" max="799" width="5.109375" style="15" customWidth="1"/>
    <col min="800" max="1024" width="10" style="15"/>
    <col min="1025" max="1025" width="4.6640625" style="15" bestFit="1" customWidth="1"/>
    <col min="1026" max="1026" width="15.5546875" style="15" customWidth="1"/>
    <col min="1027" max="1033" width="5.109375" style="15" customWidth="1"/>
    <col min="1034" max="1034" width="4.33203125" style="15" customWidth="1"/>
    <col min="1035" max="1035" width="5.109375" style="15" customWidth="1"/>
    <col min="1036" max="1036" width="6.77734375" style="15" customWidth="1"/>
    <col min="1037" max="1055" width="5.109375" style="15" customWidth="1"/>
    <col min="1056" max="1280" width="10" style="15"/>
    <col min="1281" max="1281" width="4.6640625" style="15" bestFit="1" customWidth="1"/>
    <col min="1282" max="1282" width="15.5546875" style="15" customWidth="1"/>
    <col min="1283" max="1289" width="5.109375" style="15" customWidth="1"/>
    <col min="1290" max="1290" width="4.33203125" style="15" customWidth="1"/>
    <col min="1291" max="1291" width="5.109375" style="15" customWidth="1"/>
    <col min="1292" max="1292" width="6.77734375" style="15" customWidth="1"/>
    <col min="1293" max="1311" width="5.109375" style="15" customWidth="1"/>
    <col min="1312" max="1536" width="10" style="15"/>
    <col min="1537" max="1537" width="4.6640625" style="15" bestFit="1" customWidth="1"/>
    <col min="1538" max="1538" width="15.5546875" style="15" customWidth="1"/>
    <col min="1539" max="1545" width="5.109375" style="15" customWidth="1"/>
    <col min="1546" max="1546" width="4.33203125" style="15" customWidth="1"/>
    <col min="1547" max="1547" width="5.109375" style="15" customWidth="1"/>
    <col min="1548" max="1548" width="6.77734375" style="15" customWidth="1"/>
    <col min="1549" max="1567" width="5.109375" style="15" customWidth="1"/>
    <col min="1568" max="1792" width="10" style="15"/>
    <col min="1793" max="1793" width="4.6640625" style="15" bestFit="1" customWidth="1"/>
    <col min="1794" max="1794" width="15.5546875" style="15" customWidth="1"/>
    <col min="1795" max="1801" width="5.109375" style="15" customWidth="1"/>
    <col min="1802" max="1802" width="4.33203125" style="15" customWidth="1"/>
    <col min="1803" max="1803" width="5.109375" style="15" customWidth="1"/>
    <col min="1804" max="1804" width="6.77734375" style="15" customWidth="1"/>
    <col min="1805" max="1823" width="5.109375" style="15" customWidth="1"/>
    <col min="1824" max="2048" width="10" style="15"/>
    <col min="2049" max="2049" width="4.6640625" style="15" bestFit="1" customWidth="1"/>
    <col min="2050" max="2050" width="15.5546875" style="15" customWidth="1"/>
    <col min="2051" max="2057" width="5.109375" style="15" customWidth="1"/>
    <col min="2058" max="2058" width="4.33203125" style="15" customWidth="1"/>
    <col min="2059" max="2059" width="5.109375" style="15" customWidth="1"/>
    <col min="2060" max="2060" width="6.77734375" style="15" customWidth="1"/>
    <col min="2061" max="2079" width="5.109375" style="15" customWidth="1"/>
    <col min="2080" max="2304" width="10" style="15"/>
    <col min="2305" max="2305" width="4.6640625" style="15" bestFit="1" customWidth="1"/>
    <col min="2306" max="2306" width="15.5546875" style="15" customWidth="1"/>
    <col min="2307" max="2313" width="5.109375" style="15" customWidth="1"/>
    <col min="2314" max="2314" width="4.33203125" style="15" customWidth="1"/>
    <col min="2315" max="2315" width="5.109375" style="15" customWidth="1"/>
    <col min="2316" max="2316" width="6.77734375" style="15" customWidth="1"/>
    <col min="2317" max="2335" width="5.109375" style="15" customWidth="1"/>
    <col min="2336" max="2560" width="10" style="15"/>
    <col min="2561" max="2561" width="4.6640625" style="15" bestFit="1" customWidth="1"/>
    <col min="2562" max="2562" width="15.5546875" style="15" customWidth="1"/>
    <col min="2563" max="2569" width="5.109375" style="15" customWidth="1"/>
    <col min="2570" max="2570" width="4.33203125" style="15" customWidth="1"/>
    <col min="2571" max="2571" width="5.109375" style="15" customWidth="1"/>
    <col min="2572" max="2572" width="6.77734375" style="15" customWidth="1"/>
    <col min="2573" max="2591" width="5.109375" style="15" customWidth="1"/>
    <col min="2592" max="2816" width="10" style="15"/>
    <col min="2817" max="2817" width="4.6640625" style="15" bestFit="1" customWidth="1"/>
    <col min="2818" max="2818" width="15.5546875" style="15" customWidth="1"/>
    <col min="2819" max="2825" width="5.109375" style="15" customWidth="1"/>
    <col min="2826" max="2826" width="4.33203125" style="15" customWidth="1"/>
    <col min="2827" max="2827" width="5.109375" style="15" customWidth="1"/>
    <col min="2828" max="2828" width="6.77734375" style="15" customWidth="1"/>
    <col min="2829" max="2847" width="5.109375" style="15" customWidth="1"/>
    <col min="2848" max="3072" width="10" style="15"/>
    <col min="3073" max="3073" width="4.6640625" style="15" bestFit="1" customWidth="1"/>
    <col min="3074" max="3074" width="15.5546875" style="15" customWidth="1"/>
    <col min="3075" max="3081" width="5.109375" style="15" customWidth="1"/>
    <col min="3082" max="3082" width="4.33203125" style="15" customWidth="1"/>
    <col min="3083" max="3083" width="5.109375" style="15" customWidth="1"/>
    <col min="3084" max="3084" width="6.77734375" style="15" customWidth="1"/>
    <col min="3085" max="3103" width="5.109375" style="15" customWidth="1"/>
    <col min="3104" max="3328" width="10" style="15"/>
    <col min="3329" max="3329" width="4.6640625" style="15" bestFit="1" customWidth="1"/>
    <col min="3330" max="3330" width="15.5546875" style="15" customWidth="1"/>
    <col min="3331" max="3337" width="5.109375" style="15" customWidth="1"/>
    <col min="3338" max="3338" width="4.33203125" style="15" customWidth="1"/>
    <col min="3339" max="3339" width="5.109375" style="15" customWidth="1"/>
    <col min="3340" max="3340" width="6.77734375" style="15" customWidth="1"/>
    <col min="3341" max="3359" width="5.109375" style="15" customWidth="1"/>
    <col min="3360" max="3584" width="10" style="15"/>
    <col min="3585" max="3585" width="4.6640625" style="15" bestFit="1" customWidth="1"/>
    <col min="3586" max="3586" width="15.5546875" style="15" customWidth="1"/>
    <col min="3587" max="3593" width="5.109375" style="15" customWidth="1"/>
    <col min="3594" max="3594" width="4.33203125" style="15" customWidth="1"/>
    <col min="3595" max="3595" width="5.109375" style="15" customWidth="1"/>
    <col min="3596" max="3596" width="6.77734375" style="15" customWidth="1"/>
    <col min="3597" max="3615" width="5.109375" style="15" customWidth="1"/>
    <col min="3616" max="3840" width="10" style="15"/>
    <col min="3841" max="3841" width="4.6640625" style="15" bestFit="1" customWidth="1"/>
    <col min="3842" max="3842" width="15.5546875" style="15" customWidth="1"/>
    <col min="3843" max="3849" width="5.109375" style="15" customWidth="1"/>
    <col min="3850" max="3850" width="4.33203125" style="15" customWidth="1"/>
    <col min="3851" max="3851" width="5.109375" style="15" customWidth="1"/>
    <col min="3852" max="3852" width="6.77734375" style="15" customWidth="1"/>
    <col min="3853" max="3871" width="5.109375" style="15" customWidth="1"/>
    <col min="3872" max="4096" width="10" style="15"/>
    <col min="4097" max="4097" width="4.6640625" style="15" bestFit="1" customWidth="1"/>
    <col min="4098" max="4098" width="15.5546875" style="15" customWidth="1"/>
    <col min="4099" max="4105" width="5.109375" style="15" customWidth="1"/>
    <col min="4106" max="4106" width="4.33203125" style="15" customWidth="1"/>
    <col min="4107" max="4107" width="5.109375" style="15" customWidth="1"/>
    <col min="4108" max="4108" width="6.77734375" style="15" customWidth="1"/>
    <col min="4109" max="4127" width="5.109375" style="15" customWidth="1"/>
    <col min="4128" max="4352" width="10" style="15"/>
    <col min="4353" max="4353" width="4.6640625" style="15" bestFit="1" customWidth="1"/>
    <col min="4354" max="4354" width="15.5546875" style="15" customWidth="1"/>
    <col min="4355" max="4361" width="5.109375" style="15" customWidth="1"/>
    <col min="4362" max="4362" width="4.33203125" style="15" customWidth="1"/>
    <col min="4363" max="4363" width="5.109375" style="15" customWidth="1"/>
    <col min="4364" max="4364" width="6.77734375" style="15" customWidth="1"/>
    <col min="4365" max="4383" width="5.109375" style="15" customWidth="1"/>
    <col min="4384" max="4608" width="10" style="15"/>
    <col min="4609" max="4609" width="4.6640625" style="15" bestFit="1" customWidth="1"/>
    <col min="4610" max="4610" width="15.5546875" style="15" customWidth="1"/>
    <col min="4611" max="4617" width="5.109375" style="15" customWidth="1"/>
    <col min="4618" max="4618" width="4.33203125" style="15" customWidth="1"/>
    <col min="4619" max="4619" width="5.109375" style="15" customWidth="1"/>
    <col min="4620" max="4620" width="6.77734375" style="15" customWidth="1"/>
    <col min="4621" max="4639" width="5.109375" style="15" customWidth="1"/>
    <col min="4640" max="4864" width="10" style="15"/>
    <col min="4865" max="4865" width="4.6640625" style="15" bestFit="1" customWidth="1"/>
    <col min="4866" max="4866" width="15.5546875" style="15" customWidth="1"/>
    <col min="4867" max="4873" width="5.109375" style="15" customWidth="1"/>
    <col min="4874" max="4874" width="4.33203125" style="15" customWidth="1"/>
    <col min="4875" max="4875" width="5.109375" style="15" customWidth="1"/>
    <col min="4876" max="4876" width="6.77734375" style="15" customWidth="1"/>
    <col min="4877" max="4895" width="5.109375" style="15" customWidth="1"/>
    <col min="4896" max="5120" width="10" style="15"/>
    <col min="5121" max="5121" width="4.6640625" style="15" bestFit="1" customWidth="1"/>
    <col min="5122" max="5122" width="15.5546875" style="15" customWidth="1"/>
    <col min="5123" max="5129" width="5.109375" style="15" customWidth="1"/>
    <col min="5130" max="5130" width="4.33203125" style="15" customWidth="1"/>
    <col min="5131" max="5131" width="5.109375" style="15" customWidth="1"/>
    <col min="5132" max="5132" width="6.77734375" style="15" customWidth="1"/>
    <col min="5133" max="5151" width="5.109375" style="15" customWidth="1"/>
    <col min="5152" max="5376" width="10" style="15"/>
    <col min="5377" max="5377" width="4.6640625" style="15" bestFit="1" customWidth="1"/>
    <col min="5378" max="5378" width="15.5546875" style="15" customWidth="1"/>
    <col min="5379" max="5385" width="5.109375" style="15" customWidth="1"/>
    <col min="5386" max="5386" width="4.33203125" style="15" customWidth="1"/>
    <col min="5387" max="5387" width="5.109375" style="15" customWidth="1"/>
    <col min="5388" max="5388" width="6.77734375" style="15" customWidth="1"/>
    <col min="5389" max="5407" width="5.109375" style="15" customWidth="1"/>
    <col min="5408" max="5632" width="10" style="15"/>
    <col min="5633" max="5633" width="4.6640625" style="15" bestFit="1" customWidth="1"/>
    <col min="5634" max="5634" width="15.5546875" style="15" customWidth="1"/>
    <col min="5635" max="5641" width="5.109375" style="15" customWidth="1"/>
    <col min="5642" max="5642" width="4.33203125" style="15" customWidth="1"/>
    <col min="5643" max="5643" width="5.109375" style="15" customWidth="1"/>
    <col min="5644" max="5644" width="6.77734375" style="15" customWidth="1"/>
    <col min="5645" max="5663" width="5.109375" style="15" customWidth="1"/>
    <col min="5664" max="5888" width="10" style="15"/>
    <col min="5889" max="5889" width="4.6640625" style="15" bestFit="1" customWidth="1"/>
    <col min="5890" max="5890" width="15.5546875" style="15" customWidth="1"/>
    <col min="5891" max="5897" width="5.109375" style="15" customWidth="1"/>
    <col min="5898" max="5898" width="4.33203125" style="15" customWidth="1"/>
    <col min="5899" max="5899" width="5.109375" style="15" customWidth="1"/>
    <col min="5900" max="5900" width="6.77734375" style="15" customWidth="1"/>
    <col min="5901" max="5919" width="5.109375" style="15" customWidth="1"/>
    <col min="5920" max="6144" width="10" style="15"/>
    <col min="6145" max="6145" width="4.6640625" style="15" bestFit="1" customWidth="1"/>
    <col min="6146" max="6146" width="15.5546875" style="15" customWidth="1"/>
    <col min="6147" max="6153" width="5.109375" style="15" customWidth="1"/>
    <col min="6154" max="6154" width="4.33203125" style="15" customWidth="1"/>
    <col min="6155" max="6155" width="5.109375" style="15" customWidth="1"/>
    <col min="6156" max="6156" width="6.77734375" style="15" customWidth="1"/>
    <col min="6157" max="6175" width="5.109375" style="15" customWidth="1"/>
    <col min="6176" max="6400" width="10" style="15"/>
    <col min="6401" max="6401" width="4.6640625" style="15" bestFit="1" customWidth="1"/>
    <col min="6402" max="6402" width="15.5546875" style="15" customWidth="1"/>
    <col min="6403" max="6409" width="5.109375" style="15" customWidth="1"/>
    <col min="6410" max="6410" width="4.33203125" style="15" customWidth="1"/>
    <col min="6411" max="6411" width="5.109375" style="15" customWidth="1"/>
    <col min="6412" max="6412" width="6.77734375" style="15" customWidth="1"/>
    <col min="6413" max="6431" width="5.109375" style="15" customWidth="1"/>
    <col min="6432" max="6656" width="10" style="15"/>
    <col min="6657" max="6657" width="4.6640625" style="15" bestFit="1" customWidth="1"/>
    <col min="6658" max="6658" width="15.5546875" style="15" customWidth="1"/>
    <col min="6659" max="6665" width="5.109375" style="15" customWidth="1"/>
    <col min="6666" max="6666" width="4.33203125" style="15" customWidth="1"/>
    <col min="6667" max="6667" width="5.109375" style="15" customWidth="1"/>
    <col min="6668" max="6668" width="6.77734375" style="15" customWidth="1"/>
    <col min="6669" max="6687" width="5.109375" style="15" customWidth="1"/>
    <col min="6688" max="6912" width="10" style="15"/>
    <col min="6913" max="6913" width="4.6640625" style="15" bestFit="1" customWidth="1"/>
    <col min="6914" max="6914" width="15.5546875" style="15" customWidth="1"/>
    <col min="6915" max="6921" width="5.109375" style="15" customWidth="1"/>
    <col min="6922" max="6922" width="4.33203125" style="15" customWidth="1"/>
    <col min="6923" max="6923" width="5.109375" style="15" customWidth="1"/>
    <col min="6924" max="6924" width="6.77734375" style="15" customWidth="1"/>
    <col min="6925" max="6943" width="5.109375" style="15" customWidth="1"/>
    <col min="6944" max="7168" width="10" style="15"/>
    <col min="7169" max="7169" width="4.6640625" style="15" bestFit="1" customWidth="1"/>
    <col min="7170" max="7170" width="15.5546875" style="15" customWidth="1"/>
    <col min="7171" max="7177" width="5.109375" style="15" customWidth="1"/>
    <col min="7178" max="7178" width="4.33203125" style="15" customWidth="1"/>
    <col min="7179" max="7179" width="5.109375" style="15" customWidth="1"/>
    <col min="7180" max="7180" width="6.77734375" style="15" customWidth="1"/>
    <col min="7181" max="7199" width="5.109375" style="15" customWidth="1"/>
    <col min="7200" max="7424" width="10" style="15"/>
    <col min="7425" max="7425" width="4.6640625" style="15" bestFit="1" customWidth="1"/>
    <col min="7426" max="7426" width="15.5546875" style="15" customWidth="1"/>
    <col min="7427" max="7433" width="5.109375" style="15" customWidth="1"/>
    <col min="7434" max="7434" width="4.33203125" style="15" customWidth="1"/>
    <col min="7435" max="7435" width="5.109375" style="15" customWidth="1"/>
    <col min="7436" max="7436" width="6.77734375" style="15" customWidth="1"/>
    <col min="7437" max="7455" width="5.109375" style="15" customWidth="1"/>
    <col min="7456" max="7680" width="10" style="15"/>
    <col min="7681" max="7681" width="4.6640625" style="15" bestFit="1" customWidth="1"/>
    <col min="7682" max="7682" width="15.5546875" style="15" customWidth="1"/>
    <col min="7683" max="7689" width="5.109375" style="15" customWidth="1"/>
    <col min="7690" max="7690" width="4.33203125" style="15" customWidth="1"/>
    <col min="7691" max="7691" width="5.109375" style="15" customWidth="1"/>
    <col min="7692" max="7692" width="6.77734375" style="15" customWidth="1"/>
    <col min="7693" max="7711" width="5.109375" style="15" customWidth="1"/>
    <col min="7712" max="7936" width="10" style="15"/>
    <col min="7937" max="7937" width="4.6640625" style="15" bestFit="1" customWidth="1"/>
    <col min="7938" max="7938" width="15.5546875" style="15" customWidth="1"/>
    <col min="7939" max="7945" width="5.109375" style="15" customWidth="1"/>
    <col min="7946" max="7946" width="4.33203125" style="15" customWidth="1"/>
    <col min="7947" max="7947" width="5.109375" style="15" customWidth="1"/>
    <col min="7948" max="7948" width="6.77734375" style="15" customWidth="1"/>
    <col min="7949" max="7967" width="5.109375" style="15" customWidth="1"/>
    <col min="7968" max="8192" width="10" style="15"/>
    <col min="8193" max="8193" width="4.6640625" style="15" bestFit="1" customWidth="1"/>
    <col min="8194" max="8194" width="15.5546875" style="15" customWidth="1"/>
    <col min="8195" max="8201" width="5.109375" style="15" customWidth="1"/>
    <col min="8202" max="8202" width="4.33203125" style="15" customWidth="1"/>
    <col min="8203" max="8203" width="5.109375" style="15" customWidth="1"/>
    <col min="8204" max="8204" width="6.77734375" style="15" customWidth="1"/>
    <col min="8205" max="8223" width="5.109375" style="15" customWidth="1"/>
    <col min="8224" max="8448" width="10" style="15"/>
    <col min="8449" max="8449" width="4.6640625" style="15" bestFit="1" customWidth="1"/>
    <col min="8450" max="8450" width="15.5546875" style="15" customWidth="1"/>
    <col min="8451" max="8457" width="5.109375" style="15" customWidth="1"/>
    <col min="8458" max="8458" width="4.33203125" style="15" customWidth="1"/>
    <col min="8459" max="8459" width="5.109375" style="15" customWidth="1"/>
    <col min="8460" max="8460" width="6.77734375" style="15" customWidth="1"/>
    <col min="8461" max="8479" width="5.109375" style="15" customWidth="1"/>
    <col min="8480" max="8704" width="10" style="15"/>
    <col min="8705" max="8705" width="4.6640625" style="15" bestFit="1" customWidth="1"/>
    <col min="8706" max="8706" width="15.5546875" style="15" customWidth="1"/>
    <col min="8707" max="8713" width="5.109375" style="15" customWidth="1"/>
    <col min="8714" max="8714" width="4.33203125" style="15" customWidth="1"/>
    <col min="8715" max="8715" width="5.109375" style="15" customWidth="1"/>
    <col min="8716" max="8716" width="6.77734375" style="15" customWidth="1"/>
    <col min="8717" max="8735" width="5.109375" style="15" customWidth="1"/>
    <col min="8736" max="8960" width="10" style="15"/>
    <col min="8961" max="8961" width="4.6640625" style="15" bestFit="1" customWidth="1"/>
    <col min="8962" max="8962" width="15.5546875" style="15" customWidth="1"/>
    <col min="8963" max="8969" width="5.109375" style="15" customWidth="1"/>
    <col min="8970" max="8970" width="4.33203125" style="15" customWidth="1"/>
    <col min="8971" max="8971" width="5.109375" style="15" customWidth="1"/>
    <col min="8972" max="8972" width="6.77734375" style="15" customWidth="1"/>
    <col min="8973" max="8991" width="5.109375" style="15" customWidth="1"/>
    <col min="8992" max="9216" width="10" style="15"/>
    <col min="9217" max="9217" width="4.6640625" style="15" bestFit="1" customWidth="1"/>
    <col min="9218" max="9218" width="15.5546875" style="15" customWidth="1"/>
    <col min="9219" max="9225" width="5.109375" style="15" customWidth="1"/>
    <col min="9226" max="9226" width="4.33203125" style="15" customWidth="1"/>
    <col min="9227" max="9227" width="5.109375" style="15" customWidth="1"/>
    <col min="9228" max="9228" width="6.77734375" style="15" customWidth="1"/>
    <col min="9229" max="9247" width="5.109375" style="15" customWidth="1"/>
    <col min="9248" max="9472" width="10" style="15"/>
    <col min="9473" max="9473" width="4.6640625" style="15" bestFit="1" customWidth="1"/>
    <col min="9474" max="9474" width="15.5546875" style="15" customWidth="1"/>
    <col min="9475" max="9481" width="5.109375" style="15" customWidth="1"/>
    <col min="9482" max="9482" width="4.33203125" style="15" customWidth="1"/>
    <col min="9483" max="9483" width="5.109375" style="15" customWidth="1"/>
    <col min="9484" max="9484" width="6.77734375" style="15" customWidth="1"/>
    <col min="9485" max="9503" width="5.109375" style="15" customWidth="1"/>
    <col min="9504" max="9728" width="10" style="15"/>
    <col min="9729" max="9729" width="4.6640625" style="15" bestFit="1" customWidth="1"/>
    <col min="9730" max="9730" width="15.5546875" style="15" customWidth="1"/>
    <col min="9731" max="9737" width="5.109375" style="15" customWidth="1"/>
    <col min="9738" max="9738" width="4.33203125" style="15" customWidth="1"/>
    <col min="9739" max="9739" width="5.109375" style="15" customWidth="1"/>
    <col min="9740" max="9740" width="6.77734375" style="15" customWidth="1"/>
    <col min="9741" max="9759" width="5.109375" style="15" customWidth="1"/>
    <col min="9760" max="9984" width="10" style="15"/>
    <col min="9985" max="9985" width="4.6640625" style="15" bestFit="1" customWidth="1"/>
    <col min="9986" max="9986" width="15.5546875" style="15" customWidth="1"/>
    <col min="9987" max="9993" width="5.109375" style="15" customWidth="1"/>
    <col min="9994" max="9994" width="4.33203125" style="15" customWidth="1"/>
    <col min="9995" max="9995" width="5.109375" style="15" customWidth="1"/>
    <col min="9996" max="9996" width="6.77734375" style="15" customWidth="1"/>
    <col min="9997" max="10015" width="5.109375" style="15" customWidth="1"/>
    <col min="10016" max="10240" width="10" style="15"/>
    <col min="10241" max="10241" width="4.6640625" style="15" bestFit="1" customWidth="1"/>
    <col min="10242" max="10242" width="15.5546875" style="15" customWidth="1"/>
    <col min="10243" max="10249" width="5.109375" style="15" customWidth="1"/>
    <col min="10250" max="10250" width="4.33203125" style="15" customWidth="1"/>
    <col min="10251" max="10251" width="5.109375" style="15" customWidth="1"/>
    <col min="10252" max="10252" width="6.77734375" style="15" customWidth="1"/>
    <col min="10253" max="10271" width="5.109375" style="15" customWidth="1"/>
    <col min="10272" max="10496" width="10" style="15"/>
    <col min="10497" max="10497" width="4.6640625" style="15" bestFit="1" customWidth="1"/>
    <col min="10498" max="10498" width="15.5546875" style="15" customWidth="1"/>
    <col min="10499" max="10505" width="5.109375" style="15" customWidth="1"/>
    <col min="10506" max="10506" width="4.33203125" style="15" customWidth="1"/>
    <col min="10507" max="10507" width="5.109375" style="15" customWidth="1"/>
    <col min="10508" max="10508" width="6.77734375" style="15" customWidth="1"/>
    <col min="10509" max="10527" width="5.109375" style="15" customWidth="1"/>
    <col min="10528" max="10752" width="10" style="15"/>
    <col min="10753" max="10753" width="4.6640625" style="15" bestFit="1" customWidth="1"/>
    <col min="10754" max="10754" width="15.5546875" style="15" customWidth="1"/>
    <col min="10755" max="10761" width="5.109375" style="15" customWidth="1"/>
    <col min="10762" max="10762" width="4.33203125" style="15" customWidth="1"/>
    <col min="10763" max="10763" width="5.109375" style="15" customWidth="1"/>
    <col min="10764" max="10764" width="6.77734375" style="15" customWidth="1"/>
    <col min="10765" max="10783" width="5.109375" style="15" customWidth="1"/>
    <col min="10784" max="11008" width="10" style="15"/>
    <col min="11009" max="11009" width="4.6640625" style="15" bestFit="1" customWidth="1"/>
    <col min="11010" max="11010" width="15.5546875" style="15" customWidth="1"/>
    <col min="11011" max="11017" width="5.109375" style="15" customWidth="1"/>
    <col min="11018" max="11018" width="4.33203125" style="15" customWidth="1"/>
    <col min="11019" max="11019" width="5.109375" style="15" customWidth="1"/>
    <col min="11020" max="11020" width="6.77734375" style="15" customWidth="1"/>
    <col min="11021" max="11039" width="5.109375" style="15" customWidth="1"/>
    <col min="11040" max="11264" width="10" style="15"/>
    <col min="11265" max="11265" width="4.6640625" style="15" bestFit="1" customWidth="1"/>
    <col min="11266" max="11266" width="15.5546875" style="15" customWidth="1"/>
    <col min="11267" max="11273" width="5.109375" style="15" customWidth="1"/>
    <col min="11274" max="11274" width="4.33203125" style="15" customWidth="1"/>
    <col min="11275" max="11275" width="5.109375" style="15" customWidth="1"/>
    <col min="11276" max="11276" width="6.77734375" style="15" customWidth="1"/>
    <col min="11277" max="11295" width="5.109375" style="15" customWidth="1"/>
    <col min="11296" max="11520" width="10" style="15"/>
    <col min="11521" max="11521" width="4.6640625" style="15" bestFit="1" customWidth="1"/>
    <col min="11522" max="11522" width="15.5546875" style="15" customWidth="1"/>
    <col min="11523" max="11529" width="5.109375" style="15" customWidth="1"/>
    <col min="11530" max="11530" width="4.33203125" style="15" customWidth="1"/>
    <col min="11531" max="11531" width="5.109375" style="15" customWidth="1"/>
    <col min="11532" max="11532" width="6.77734375" style="15" customWidth="1"/>
    <col min="11533" max="11551" width="5.109375" style="15" customWidth="1"/>
    <col min="11552" max="11776" width="10" style="15"/>
    <col min="11777" max="11777" width="4.6640625" style="15" bestFit="1" customWidth="1"/>
    <col min="11778" max="11778" width="15.5546875" style="15" customWidth="1"/>
    <col min="11779" max="11785" width="5.109375" style="15" customWidth="1"/>
    <col min="11786" max="11786" width="4.33203125" style="15" customWidth="1"/>
    <col min="11787" max="11787" width="5.109375" style="15" customWidth="1"/>
    <col min="11788" max="11788" width="6.77734375" style="15" customWidth="1"/>
    <col min="11789" max="11807" width="5.109375" style="15" customWidth="1"/>
    <col min="11808" max="12032" width="10" style="15"/>
    <col min="12033" max="12033" width="4.6640625" style="15" bestFit="1" customWidth="1"/>
    <col min="12034" max="12034" width="15.5546875" style="15" customWidth="1"/>
    <col min="12035" max="12041" width="5.109375" style="15" customWidth="1"/>
    <col min="12042" max="12042" width="4.33203125" style="15" customWidth="1"/>
    <col min="12043" max="12043" width="5.109375" style="15" customWidth="1"/>
    <col min="12044" max="12044" width="6.77734375" style="15" customWidth="1"/>
    <col min="12045" max="12063" width="5.109375" style="15" customWidth="1"/>
    <col min="12064" max="12288" width="10" style="15"/>
    <col min="12289" max="12289" width="4.6640625" style="15" bestFit="1" customWidth="1"/>
    <col min="12290" max="12290" width="15.5546875" style="15" customWidth="1"/>
    <col min="12291" max="12297" width="5.109375" style="15" customWidth="1"/>
    <col min="12298" max="12298" width="4.33203125" style="15" customWidth="1"/>
    <col min="12299" max="12299" width="5.109375" style="15" customWidth="1"/>
    <col min="12300" max="12300" width="6.77734375" style="15" customWidth="1"/>
    <col min="12301" max="12319" width="5.109375" style="15" customWidth="1"/>
    <col min="12320" max="12544" width="10" style="15"/>
    <col min="12545" max="12545" width="4.6640625" style="15" bestFit="1" customWidth="1"/>
    <col min="12546" max="12546" width="15.5546875" style="15" customWidth="1"/>
    <col min="12547" max="12553" width="5.109375" style="15" customWidth="1"/>
    <col min="12554" max="12554" width="4.33203125" style="15" customWidth="1"/>
    <col min="12555" max="12555" width="5.109375" style="15" customWidth="1"/>
    <col min="12556" max="12556" width="6.77734375" style="15" customWidth="1"/>
    <col min="12557" max="12575" width="5.109375" style="15" customWidth="1"/>
    <col min="12576" max="12800" width="10" style="15"/>
    <col min="12801" max="12801" width="4.6640625" style="15" bestFit="1" customWidth="1"/>
    <col min="12802" max="12802" width="15.5546875" style="15" customWidth="1"/>
    <col min="12803" max="12809" width="5.109375" style="15" customWidth="1"/>
    <col min="12810" max="12810" width="4.33203125" style="15" customWidth="1"/>
    <col min="12811" max="12811" width="5.109375" style="15" customWidth="1"/>
    <col min="12812" max="12812" width="6.77734375" style="15" customWidth="1"/>
    <col min="12813" max="12831" width="5.109375" style="15" customWidth="1"/>
    <col min="12832" max="13056" width="10" style="15"/>
    <col min="13057" max="13057" width="4.6640625" style="15" bestFit="1" customWidth="1"/>
    <col min="13058" max="13058" width="15.5546875" style="15" customWidth="1"/>
    <col min="13059" max="13065" width="5.109375" style="15" customWidth="1"/>
    <col min="13066" max="13066" width="4.33203125" style="15" customWidth="1"/>
    <col min="13067" max="13067" width="5.109375" style="15" customWidth="1"/>
    <col min="13068" max="13068" width="6.77734375" style="15" customWidth="1"/>
    <col min="13069" max="13087" width="5.109375" style="15" customWidth="1"/>
    <col min="13088" max="13312" width="10" style="15"/>
    <col min="13313" max="13313" width="4.6640625" style="15" bestFit="1" customWidth="1"/>
    <col min="13314" max="13314" width="15.5546875" style="15" customWidth="1"/>
    <col min="13315" max="13321" width="5.109375" style="15" customWidth="1"/>
    <col min="13322" max="13322" width="4.33203125" style="15" customWidth="1"/>
    <col min="13323" max="13323" width="5.109375" style="15" customWidth="1"/>
    <col min="13324" max="13324" width="6.77734375" style="15" customWidth="1"/>
    <col min="13325" max="13343" width="5.109375" style="15" customWidth="1"/>
    <col min="13344" max="13568" width="10" style="15"/>
    <col min="13569" max="13569" width="4.6640625" style="15" bestFit="1" customWidth="1"/>
    <col min="13570" max="13570" width="15.5546875" style="15" customWidth="1"/>
    <col min="13571" max="13577" width="5.109375" style="15" customWidth="1"/>
    <col min="13578" max="13578" width="4.33203125" style="15" customWidth="1"/>
    <col min="13579" max="13579" width="5.109375" style="15" customWidth="1"/>
    <col min="13580" max="13580" width="6.77734375" style="15" customWidth="1"/>
    <col min="13581" max="13599" width="5.109375" style="15" customWidth="1"/>
    <col min="13600" max="13824" width="10" style="15"/>
    <col min="13825" max="13825" width="4.6640625" style="15" bestFit="1" customWidth="1"/>
    <col min="13826" max="13826" width="15.5546875" style="15" customWidth="1"/>
    <col min="13827" max="13833" width="5.109375" style="15" customWidth="1"/>
    <col min="13834" max="13834" width="4.33203125" style="15" customWidth="1"/>
    <col min="13835" max="13835" width="5.109375" style="15" customWidth="1"/>
    <col min="13836" max="13836" width="6.77734375" style="15" customWidth="1"/>
    <col min="13837" max="13855" width="5.109375" style="15" customWidth="1"/>
    <col min="13856" max="14080" width="10" style="15"/>
    <col min="14081" max="14081" width="4.6640625" style="15" bestFit="1" customWidth="1"/>
    <col min="14082" max="14082" width="15.5546875" style="15" customWidth="1"/>
    <col min="14083" max="14089" width="5.109375" style="15" customWidth="1"/>
    <col min="14090" max="14090" width="4.33203125" style="15" customWidth="1"/>
    <col min="14091" max="14091" width="5.109375" style="15" customWidth="1"/>
    <col min="14092" max="14092" width="6.77734375" style="15" customWidth="1"/>
    <col min="14093" max="14111" width="5.109375" style="15" customWidth="1"/>
    <col min="14112" max="14336" width="10" style="15"/>
    <col min="14337" max="14337" width="4.6640625" style="15" bestFit="1" customWidth="1"/>
    <col min="14338" max="14338" width="15.5546875" style="15" customWidth="1"/>
    <col min="14339" max="14345" width="5.109375" style="15" customWidth="1"/>
    <col min="14346" max="14346" width="4.33203125" style="15" customWidth="1"/>
    <col min="14347" max="14347" width="5.109375" style="15" customWidth="1"/>
    <col min="14348" max="14348" width="6.77734375" style="15" customWidth="1"/>
    <col min="14349" max="14367" width="5.109375" style="15" customWidth="1"/>
    <col min="14368" max="14592" width="10" style="15"/>
    <col min="14593" max="14593" width="4.6640625" style="15" bestFit="1" customWidth="1"/>
    <col min="14594" max="14594" width="15.5546875" style="15" customWidth="1"/>
    <col min="14595" max="14601" width="5.109375" style="15" customWidth="1"/>
    <col min="14602" max="14602" width="4.33203125" style="15" customWidth="1"/>
    <col min="14603" max="14603" width="5.109375" style="15" customWidth="1"/>
    <col min="14604" max="14604" width="6.77734375" style="15" customWidth="1"/>
    <col min="14605" max="14623" width="5.109375" style="15" customWidth="1"/>
    <col min="14624" max="14848" width="10" style="15"/>
    <col min="14849" max="14849" width="4.6640625" style="15" bestFit="1" customWidth="1"/>
    <col min="14850" max="14850" width="15.5546875" style="15" customWidth="1"/>
    <col min="14851" max="14857" width="5.109375" style="15" customWidth="1"/>
    <col min="14858" max="14858" width="4.33203125" style="15" customWidth="1"/>
    <col min="14859" max="14859" width="5.109375" style="15" customWidth="1"/>
    <col min="14860" max="14860" width="6.77734375" style="15" customWidth="1"/>
    <col min="14861" max="14879" width="5.109375" style="15" customWidth="1"/>
    <col min="14880" max="15104" width="10" style="15"/>
    <col min="15105" max="15105" width="4.6640625" style="15" bestFit="1" customWidth="1"/>
    <col min="15106" max="15106" width="15.5546875" style="15" customWidth="1"/>
    <col min="15107" max="15113" width="5.109375" style="15" customWidth="1"/>
    <col min="15114" max="15114" width="4.33203125" style="15" customWidth="1"/>
    <col min="15115" max="15115" width="5.109375" style="15" customWidth="1"/>
    <col min="15116" max="15116" width="6.77734375" style="15" customWidth="1"/>
    <col min="15117" max="15135" width="5.109375" style="15" customWidth="1"/>
    <col min="15136" max="15360" width="10" style="15"/>
    <col min="15361" max="15361" width="4.6640625" style="15" bestFit="1" customWidth="1"/>
    <col min="15362" max="15362" width="15.5546875" style="15" customWidth="1"/>
    <col min="15363" max="15369" width="5.109375" style="15" customWidth="1"/>
    <col min="15370" max="15370" width="4.33203125" style="15" customWidth="1"/>
    <col min="15371" max="15371" width="5.109375" style="15" customWidth="1"/>
    <col min="15372" max="15372" width="6.77734375" style="15" customWidth="1"/>
    <col min="15373" max="15391" width="5.109375" style="15" customWidth="1"/>
    <col min="15392" max="15616" width="10" style="15"/>
    <col min="15617" max="15617" width="4.6640625" style="15" bestFit="1" customWidth="1"/>
    <col min="15618" max="15618" width="15.5546875" style="15" customWidth="1"/>
    <col min="15619" max="15625" width="5.109375" style="15" customWidth="1"/>
    <col min="15626" max="15626" width="4.33203125" style="15" customWidth="1"/>
    <col min="15627" max="15627" width="5.109375" style="15" customWidth="1"/>
    <col min="15628" max="15628" width="6.77734375" style="15" customWidth="1"/>
    <col min="15629" max="15647" width="5.109375" style="15" customWidth="1"/>
    <col min="15648" max="15872" width="10" style="15"/>
    <col min="15873" max="15873" width="4.6640625" style="15" bestFit="1" customWidth="1"/>
    <col min="15874" max="15874" width="15.5546875" style="15" customWidth="1"/>
    <col min="15875" max="15881" width="5.109375" style="15" customWidth="1"/>
    <col min="15882" max="15882" width="4.33203125" style="15" customWidth="1"/>
    <col min="15883" max="15883" width="5.109375" style="15" customWidth="1"/>
    <col min="15884" max="15884" width="6.77734375" style="15" customWidth="1"/>
    <col min="15885" max="15903" width="5.109375" style="15" customWidth="1"/>
    <col min="15904" max="16128" width="10" style="15"/>
    <col min="16129" max="16129" width="4.6640625" style="15" bestFit="1" customWidth="1"/>
    <col min="16130" max="16130" width="15.5546875" style="15" customWidth="1"/>
    <col min="16131" max="16137" width="5.109375" style="15" customWidth="1"/>
    <col min="16138" max="16138" width="4.33203125" style="15" customWidth="1"/>
    <col min="16139" max="16139" width="5.109375" style="15" customWidth="1"/>
    <col min="16140" max="16140" width="6.77734375" style="15" customWidth="1"/>
    <col min="16141" max="16159" width="5.109375" style="15" customWidth="1"/>
    <col min="16160" max="16384" width="10" style="15"/>
  </cols>
  <sheetData>
    <row r="1" spans="1:36" s="1" customFormat="1" x14ac:dyDescent="0.3">
      <c r="B1" s="2"/>
      <c r="D1" s="3" t="s">
        <v>55</v>
      </c>
      <c r="E1" s="4"/>
      <c r="F1" s="5"/>
      <c r="G1" s="5"/>
      <c r="H1" s="5"/>
      <c r="I1" s="5"/>
      <c r="J1" s="5"/>
      <c r="K1" s="5"/>
      <c r="P1" s="5"/>
      <c r="Q1" s="5"/>
      <c r="R1" s="5"/>
      <c r="S1" s="5"/>
      <c r="Z1" s="6" t="s">
        <v>0</v>
      </c>
      <c r="AJ1" s="7"/>
    </row>
    <row r="2" spans="1:36" s="1" customFormat="1" x14ac:dyDescent="0.3">
      <c r="B2" s="8"/>
      <c r="D2" s="9" t="s">
        <v>1</v>
      </c>
      <c r="E2" s="10"/>
      <c r="F2" s="5"/>
      <c r="G2" s="5"/>
      <c r="H2" s="10"/>
      <c r="I2" s="10"/>
      <c r="J2" s="10"/>
      <c r="K2" s="10"/>
      <c r="P2" s="10"/>
      <c r="Q2" s="10"/>
      <c r="R2" s="10"/>
      <c r="S2" s="10"/>
      <c r="Z2" s="6" t="s">
        <v>2</v>
      </c>
      <c r="AJ2" s="7"/>
    </row>
    <row r="3" spans="1:36" s="12" customFormat="1" ht="8.4" x14ac:dyDescent="0.3">
      <c r="A3" s="11"/>
      <c r="B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Y3" s="11"/>
      <c r="Z3" s="13"/>
      <c r="AA3" s="11"/>
      <c r="AC3" s="14"/>
    </row>
    <row r="4" spans="1:3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Y4" s="2"/>
      <c r="Z4" s="16" t="s">
        <v>56</v>
      </c>
      <c r="AA4" s="2"/>
    </row>
    <row r="5" spans="1:36" s="18" customFormat="1" ht="18" x14ac:dyDescent="0.3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</row>
    <row r="6" spans="1:36" s="18" customFormat="1" ht="18" x14ac:dyDescent="0.3">
      <c r="A6" s="75" t="s">
        <v>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</row>
    <row r="7" spans="1:36" s="19" customFormat="1" ht="15.6" x14ac:dyDescent="0.3">
      <c r="A7" s="76" t="s">
        <v>57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</row>
    <row r="8" spans="1:36" ht="13.5" customHeight="1" x14ac:dyDescent="0.3">
      <c r="A8" s="4"/>
      <c r="B8" s="4"/>
      <c r="C8" s="4"/>
      <c r="D8" s="4" t="s">
        <v>5</v>
      </c>
      <c r="E8" s="4"/>
      <c r="F8" s="4"/>
      <c r="G8" s="4"/>
      <c r="H8" s="4" t="s">
        <v>5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36" ht="28.5" customHeight="1" x14ac:dyDescent="0.3">
      <c r="A9" s="77" t="s">
        <v>6</v>
      </c>
      <c r="B9" s="78" t="s">
        <v>7</v>
      </c>
      <c r="C9" s="78"/>
      <c r="D9" s="78"/>
      <c r="E9" s="77" t="s">
        <v>8</v>
      </c>
      <c r="F9" s="77"/>
      <c r="G9" s="78" t="s">
        <v>9</v>
      </c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9"/>
      <c r="AD9" s="80" t="s">
        <v>10</v>
      </c>
      <c r="AE9" s="80"/>
      <c r="AF9" s="83" t="s">
        <v>11</v>
      </c>
    </row>
    <row r="10" spans="1:36" ht="22.5" customHeight="1" x14ac:dyDescent="0.3">
      <c r="A10" s="77"/>
      <c r="B10" s="77" t="s">
        <v>12</v>
      </c>
      <c r="C10" s="81" t="s">
        <v>13</v>
      </c>
      <c r="D10" s="81" t="s">
        <v>81</v>
      </c>
      <c r="E10" s="81" t="s">
        <v>14</v>
      </c>
      <c r="F10" s="81" t="s">
        <v>15</v>
      </c>
      <c r="G10" s="81" t="s">
        <v>16</v>
      </c>
      <c r="H10" s="81" t="s">
        <v>17</v>
      </c>
      <c r="I10" s="81" t="s">
        <v>18</v>
      </c>
      <c r="J10" s="81" t="s">
        <v>19</v>
      </c>
      <c r="K10" s="81" t="s">
        <v>20</v>
      </c>
      <c r="L10" s="81" t="s">
        <v>21</v>
      </c>
      <c r="M10" s="77" t="s">
        <v>22</v>
      </c>
      <c r="N10" s="77"/>
      <c r="O10" s="77"/>
      <c r="P10" s="77"/>
      <c r="Q10" s="77"/>
      <c r="R10" s="77" t="s">
        <v>23</v>
      </c>
      <c r="S10" s="77"/>
      <c r="T10" s="77"/>
      <c r="U10" s="77"/>
      <c r="V10" s="77"/>
      <c r="W10" s="77"/>
      <c r="X10" s="77"/>
      <c r="Y10" s="77" t="s">
        <v>24</v>
      </c>
      <c r="Z10" s="77"/>
      <c r="AA10" s="77"/>
      <c r="AB10" s="77"/>
      <c r="AC10" s="86" t="s">
        <v>25</v>
      </c>
      <c r="AD10" s="82" t="s">
        <v>26</v>
      </c>
      <c r="AE10" s="82" t="s">
        <v>27</v>
      </c>
      <c r="AF10" s="84"/>
    </row>
    <row r="11" spans="1:36" ht="57" customHeight="1" x14ac:dyDescent="0.3">
      <c r="A11" s="77"/>
      <c r="B11" s="77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20" t="s">
        <v>28</v>
      </c>
      <c r="N11" s="20" t="s">
        <v>29</v>
      </c>
      <c r="O11" s="20" t="s">
        <v>30</v>
      </c>
      <c r="P11" s="21" t="s">
        <v>31</v>
      </c>
      <c r="Q11" s="21" t="s">
        <v>32</v>
      </c>
      <c r="R11" s="22" t="s">
        <v>33</v>
      </c>
      <c r="S11" s="20" t="s">
        <v>34</v>
      </c>
      <c r="T11" s="20" t="s">
        <v>35</v>
      </c>
      <c r="U11" s="20" t="s">
        <v>36</v>
      </c>
      <c r="V11" s="20" t="s">
        <v>37</v>
      </c>
      <c r="W11" s="20" t="s">
        <v>38</v>
      </c>
      <c r="X11" s="22" t="s">
        <v>39</v>
      </c>
      <c r="Y11" s="22" t="s">
        <v>40</v>
      </c>
      <c r="Z11" s="22" t="s">
        <v>41</v>
      </c>
      <c r="AA11" s="22" t="s">
        <v>42</v>
      </c>
      <c r="AB11" s="22" t="s">
        <v>43</v>
      </c>
      <c r="AC11" s="86"/>
      <c r="AD11" s="82"/>
      <c r="AE11" s="82"/>
      <c r="AF11" s="84"/>
    </row>
    <row r="12" spans="1:36" s="26" customFormat="1" x14ac:dyDescent="0.3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24">
        <v>29</v>
      </c>
      <c r="AD12" s="25">
        <v>30</v>
      </c>
      <c r="AE12" s="25">
        <v>31</v>
      </c>
      <c r="AF12" s="85"/>
    </row>
    <row r="13" spans="1:36" s="33" customFormat="1" ht="40.5" customHeight="1" x14ac:dyDescent="0.3">
      <c r="A13" s="27">
        <v>1</v>
      </c>
      <c r="B13" s="28"/>
      <c r="C13" s="27"/>
      <c r="D13" s="27"/>
      <c r="E13" s="27"/>
      <c r="F13" s="27"/>
      <c r="G13" s="29">
        <f>SUM(H13:I13)</f>
        <v>0</v>
      </c>
      <c r="H13" s="27"/>
      <c r="I13" s="27"/>
      <c r="J13" s="27"/>
      <c r="K13" s="27"/>
      <c r="L13" s="30" t="e">
        <f>G13/[1]CSVC_TH!D13</f>
        <v>#DIV/0!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31"/>
      <c r="AD13" s="27"/>
      <c r="AE13" s="27"/>
      <c r="AF13" s="32" t="str">
        <f>IF(AND(G13=SUM(H13:I13),G13=SUM(M13:Q13),G13=SUM(R13:X13),G13=SUM(Y13:AB13)),"ĐÚNG","SAI")</f>
        <v>ĐÚNG</v>
      </c>
    </row>
    <row r="15" spans="1:36" x14ac:dyDescent="0.3">
      <c r="A15" s="78" t="s">
        <v>44</v>
      </c>
      <c r="B15" s="78"/>
      <c r="C15" s="78"/>
      <c r="D15" s="78"/>
      <c r="E15" s="78"/>
      <c r="F15" s="78"/>
      <c r="G15" s="78"/>
      <c r="H15" s="78"/>
      <c r="I15" s="34" t="s">
        <v>45</v>
      </c>
      <c r="J15" s="90" t="s">
        <v>46</v>
      </c>
      <c r="K15" s="90"/>
    </row>
    <row r="16" spans="1:36" ht="16.8" x14ac:dyDescent="0.3">
      <c r="A16" s="87" t="s">
        <v>47</v>
      </c>
      <c r="B16" s="87"/>
      <c r="C16" s="87"/>
      <c r="D16" s="87"/>
      <c r="E16" s="87"/>
      <c r="F16" s="87"/>
      <c r="G16" s="87"/>
      <c r="H16" s="88"/>
      <c r="I16" s="35">
        <f>SUM(M13:P13)</f>
        <v>0</v>
      </c>
      <c r="J16" s="89" t="e">
        <f>I16/G13</f>
        <v>#DIV/0!</v>
      </c>
      <c r="K16" s="89"/>
    </row>
    <row r="17" spans="1:31" ht="16.8" x14ac:dyDescent="0.3">
      <c r="A17" s="87" t="s">
        <v>48</v>
      </c>
      <c r="B17" s="87"/>
      <c r="C17" s="87"/>
      <c r="D17" s="87"/>
      <c r="E17" s="87"/>
      <c r="F17" s="87"/>
      <c r="G17" s="87"/>
      <c r="H17" s="88"/>
      <c r="I17" s="36">
        <f>SUM(M13:O13)</f>
        <v>0</v>
      </c>
      <c r="J17" s="89" t="e">
        <f>I17/G13</f>
        <v>#DIV/0!</v>
      </c>
      <c r="K17" s="89"/>
    </row>
    <row r="18" spans="1:31" ht="16.8" x14ac:dyDescent="0.3">
      <c r="A18" s="87" t="s">
        <v>49</v>
      </c>
      <c r="B18" s="87"/>
      <c r="C18" s="87"/>
      <c r="D18" s="87"/>
      <c r="E18" s="87"/>
      <c r="F18" s="87"/>
      <c r="G18" s="87"/>
      <c r="H18" s="88"/>
      <c r="I18" s="36">
        <f>SUM(Y13:AA13)</f>
        <v>0</v>
      </c>
      <c r="J18" s="89" t="e">
        <f>I18/G13</f>
        <v>#DIV/0!</v>
      </c>
      <c r="K18" s="89"/>
    </row>
    <row r="20" spans="1:31" ht="14.4" x14ac:dyDescent="0.3">
      <c r="B20" s="37" t="s">
        <v>50</v>
      </c>
    </row>
    <row r="21" spans="1:31" ht="14.4" x14ac:dyDescent="0.3">
      <c r="B21" s="38" t="s">
        <v>51</v>
      </c>
    </row>
    <row r="22" spans="1:31" x14ac:dyDescent="0.3">
      <c r="B22" s="38" t="s">
        <v>52</v>
      </c>
    </row>
    <row r="23" spans="1:31" x14ac:dyDescent="0.3">
      <c r="B23" s="39" t="s">
        <v>82</v>
      </c>
      <c r="AC23" s="40"/>
    </row>
    <row r="24" spans="1:31" x14ac:dyDescent="0.3">
      <c r="B24" s="41"/>
    </row>
    <row r="25" spans="1:31" x14ac:dyDescent="0.3">
      <c r="A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S25" s="4"/>
      <c r="T25" s="4"/>
      <c r="U25" s="4"/>
      <c r="V25" s="4"/>
      <c r="X25" s="2"/>
      <c r="Y25" s="2"/>
      <c r="Z25" s="4"/>
      <c r="AA25" s="2"/>
      <c r="AB25" s="2"/>
    </row>
    <row r="26" spans="1:31" x14ac:dyDescent="0.3">
      <c r="A26" s="42"/>
      <c r="B26" s="43"/>
      <c r="C26" s="44" t="s">
        <v>53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3"/>
      <c r="R26" s="43"/>
      <c r="S26" s="42"/>
      <c r="T26" s="42"/>
      <c r="U26" s="42"/>
      <c r="V26" s="42"/>
      <c r="W26" s="43"/>
      <c r="X26" s="42"/>
      <c r="Y26" s="42"/>
      <c r="Z26" s="44" t="s">
        <v>54</v>
      </c>
      <c r="AA26" s="42"/>
      <c r="AB26" s="42"/>
      <c r="AC26" s="45"/>
      <c r="AD26" s="43"/>
      <c r="AE26" s="43"/>
    </row>
    <row r="27" spans="1:31" x14ac:dyDescent="0.3">
      <c r="A27" s="42"/>
      <c r="B27" s="43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5"/>
      <c r="AD27" s="43"/>
      <c r="AE27" s="43"/>
    </row>
    <row r="28" spans="1:31" ht="8.25" customHeight="1" x14ac:dyDescent="0.3">
      <c r="A28" s="42"/>
      <c r="B28" s="43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5"/>
      <c r="AD28" s="43"/>
      <c r="AE28" s="43"/>
    </row>
    <row r="29" spans="1:31" x14ac:dyDescent="0.3">
      <c r="A29" s="42"/>
      <c r="B29" s="43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5"/>
      <c r="AD29" s="43"/>
      <c r="AE29" s="43"/>
    </row>
    <row r="30" spans="1:31" x14ac:dyDescent="0.3">
      <c r="A30" s="42"/>
      <c r="B30" s="43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5"/>
      <c r="AD30" s="43"/>
      <c r="AE30" s="43"/>
    </row>
    <row r="31" spans="1:31" s="50" customFormat="1" ht="15.6" x14ac:dyDescent="0.3">
      <c r="A31" s="46"/>
      <c r="B31" s="47"/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8"/>
      <c r="AA31" s="46"/>
      <c r="AB31" s="46"/>
      <c r="AC31" s="49"/>
      <c r="AD31" s="47"/>
      <c r="AE31" s="47"/>
    </row>
    <row r="32" spans="1:3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5"/>
      <c r="AD32" s="43"/>
      <c r="AE32" s="43"/>
    </row>
  </sheetData>
  <mergeCells count="34">
    <mergeCell ref="A18:H18"/>
    <mergeCell ref="J18:K18"/>
    <mergeCell ref="A15:H15"/>
    <mergeCell ref="J15:K15"/>
    <mergeCell ref="A16:H16"/>
    <mergeCell ref="J16:K16"/>
    <mergeCell ref="A17:H17"/>
    <mergeCell ref="J17:K17"/>
    <mergeCell ref="AF9:AF12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M10:Q10"/>
    <mergeCell ref="R10:X10"/>
    <mergeCell ref="Y10:AB10"/>
    <mergeCell ref="AC10:AC11"/>
    <mergeCell ref="AD10:AD11"/>
    <mergeCell ref="A5:AE5"/>
    <mergeCell ref="A6:AE6"/>
    <mergeCell ref="A7:AE7"/>
    <mergeCell ref="A9:A11"/>
    <mergeCell ref="B9:D9"/>
    <mergeCell ref="E9:F9"/>
    <mergeCell ref="G9:AC9"/>
    <mergeCell ref="AD9:AE9"/>
    <mergeCell ref="K10:K11"/>
    <mergeCell ref="L10:L11"/>
    <mergeCell ref="AE10:AE11"/>
  </mergeCells>
  <pageMargins left="0.2" right="0.2" top="0.75" bottom="0.75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"/>
  <sheetViews>
    <sheetView zoomScale="90" zoomScaleNormal="90" workbookViewId="0">
      <selection activeCell="G26" sqref="G26:G27"/>
    </sheetView>
  </sheetViews>
  <sheetFormatPr defaultColWidth="10" defaultRowHeight="13.8" x14ac:dyDescent="0.3"/>
  <cols>
    <col min="1" max="1" width="5.109375" style="2" bestFit="1" customWidth="1"/>
    <col min="2" max="2" width="17.33203125" style="2" bestFit="1" customWidth="1"/>
    <col min="3" max="8" width="5.6640625" style="4" customWidth="1"/>
    <col min="9" max="9" width="7.77734375" style="4" customWidth="1"/>
    <col min="10" max="11" width="5.6640625" style="4" customWidth="1"/>
    <col min="12" max="28" width="5.6640625" style="2" customWidth="1"/>
    <col min="29" max="29" width="10" style="51"/>
    <col min="30" max="256" width="10" style="2"/>
    <col min="257" max="257" width="5.109375" style="2" bestFit="1" customWidth="1"/>
    <col min="258" max="258" width="17.33203125" style="2" bestFit="1" customWidth="1"/>
    <col min="259" max="264" width="5.6640625" style="2" customWidth="1"/>
    <col min="265" max="265" width="7.77734375" style="2" customWidth="1"/>
    <col min="266" max="284" width="5.6640625" style="2" customWidth="1"/>
    <col min="285" max="512" width="10" style="2"/>
    <col min="513" max="513" width="5.109375" style="2" bestFit="1" customWidth="1"/>
    <col min="514" max="514" width="17.33203125" style="2" bestFit="1" customWidth="1"/>
    <col min="515" max="520" width="5.6640625" style="2" customWidth="1"/>
    <col min="521" max="521" width="7.77734375" style="2" customWidth="1"/>
    <col min="522" max="540" width="5.6640625" style="2" customWidth="1"/>
    <col min="541" max="768" width="10" style="2"/>
    <col min="769" max="769" width="5.109375" style="2" bestFit="1" customWidth="1"/>
    <col min="770" max="770" width="17.33203125" style="2" bestFit="1" customWidth="1"/>
    <col min="771" max="776" width="5.6640625" style="2" customWidth="1"/>
    <col min="777" max="777" width="7.77734375" style="2" customWidth="1"/>
    <col min="778" max="796" width="5.6640625" style="2" customWidth="1"/>
    <col min="797" max="1024" width="10" style="2"/>
    <col min="1025" max="1025" width="5.109375" style="2" bestFit="1" customWidth="1"/>
    <col min="1026" max="1026" width="17.33203125" style="2" bestFit="1" customWidth="1"/>
    <col min="1027" max="1032" width="5.6640625" style="2" customWidth="1"/>
    <col min="1033" max="1033" width="7.77734375" style="2" customWidth="1"/>
    <col min="1034" max="1052" width="5.6640625" style="2" customWidth="1"/>
    <col min="1053" max="1280" width="10" style="2"/>
    <col min="1281" max="1281" width="5.109375" style="2" bestFit="1" customWidth="1"/>
    <col min="1282" max="1282" width="17.33203125" style="2" bestFit="1" customWidth="1"/>
    <col min="1283" max="1288" width="5.6640625" style="2" customWidth="1"/>
    <col min="1289" max="1289" width="7.77734375" style="2" customWidth="1"/>
    <col min="1290" max="1308" width="5.6640625" style="2" customWidth="1"/>
    <col min="1309" max="1536" width="10" style="2"/>
    <col min="1537" max="1537" width="5.109375" style="2" bestFit="1" customWidth="1"/>
    <col min="1538" max="1538" width="17.33203125" style="2" bestFit="1" customWidth="1"/>
    <col min="1539" max="1544" width="5.6640625" style="2" customWidth="1"/>
    <col min="1545" max="1545" width="7.77734375" style="2" customWidth="1"/>
    <col min="1546" max="1564" width="5.6640625" style="2" customWidth="1"/>
    <col min="1565" max="1792" width="10" style="2"/>
    <col min="1793" max="1793" width="5.109375" style="2" bestFit="1" customWidth="1"/>
    <col min="1794" max="1794" width="17.33203125" style="2" bestFit="1" customWidth="1"/>
    <col min="1795" max="1800" width="5.6640625" style="2" customWidth="1"/>
    <col min="1801" max="1801" width="7.77734375" style="2" customWidth="1"/>
    <col min="1802" max="1820" width="5.6640625" style="2" customWidth="1"/>
    <col min="1821" max="2048" width="10" style="2"/>
    <col min="2049" max="2049" width="5.109375" style="2" bestFit="1" customWidth="1"/>
    <col min="2050" max="2050" width="17.33203125" style="2" bestFit="1" customWidth="1"/>
    <col min="2051" max="2056" width="5.6640625" style="2" customWidth="1"/>
    <col min="2057" max="2057" width="7.77734375" style="2" customWidth="1"/>
    <col min="2058" max="2076" width="5.6640625" style="2" customWidth="1"/>
    <col min="2077" max="2304" width="10" style="2"/>
    <col min="2305" max="2305" width="5.109375" style="2" bestFit="1" customWidth="1"/>
    <col min="2306" max="2306" width="17.33203125" style="2" bestFit="1" customWidth="1"/>
    <col min="2307" max="2312" width="5.6640625" style="2" customWidth="1"/>
    <col min="2313" max="2313" width="7.77734375" style="2" customWidth="1"/>
    <col min="2314" max="2332" width="5.6640625" style="2" customWidth="1"/>
    <col min="2333" max="2560" width="10" style="2"/>
    <col min="2561" max="2561" width="5.109375" style="2" bestFit="1" customWidth="1"/>
    <col min="2562" max="2562" width="17.33203125" style="2" bestFit="1" customWidth="1"/>
    <col min="2563" max="2568" width="5.6640625" style="2" customWidth="1"/>
    <col min="2569" max="2569" width="7.77734375" style="2" customWidth="1"/>
    <col min="2570" max="2588" width="5.6640625" style="2" customWidth="1"/>
    <col min="2589" max="2816" width="10" style="2"/>
    <col min="2817" max="2817" width="5.109375" style="2" bestFit="1" customWidth="1"/>
    <col min="2818" max="2818" width="17.33203125" style="2" bestFit="1" customWidth="1"/>
    <col min="2819" max="2824" width="5.6640625" style="2" customWidth="1"/>
    <col min="2825" max="2825" width="7.77734375" style="2" customWidth="1"/>
    <col min="2826" max="2844" width="5.6640625" style="2" customWidth="1"/>
    <col min="2845" max="3072" width="10" style="2"/>
    <col min="3073" max="3073" width="5.109375" style="2" bestFit="1" customWidth="1"/>
    <col min="3074" max="3074" width="17.33203125" style="2" bestFit="1" customWidth="1"/>
    <col min="3075" max="3080" width="5.6640625" style="2" customWidth="1"/>
    <col min="3081" max="3081" width="7.77734375" style="2" customWidth="1"/>
    <col min="3082" max="3100" width="5.6640625" style="2" customWidth="1"/>
    <col min="3101" max="3328" width="10" style="2"/>
    <col min="3329" max="3329" width="5.109375" style="2" bestFit="1" customWidth="1"/>
    <col min="3330" max="3330" width="17.33203125" style="2" bestFit="1" customWidth="1"/>
    <col min="3331" max="3336" width="5.6640625" style="2" customWidth="1"/>
    <col min="3337" max="3337" width="7.77734375" style="2" customWidth="1"/>
    <col min="3338" max="3356" width="5.6640625" style="2" customWidth="1"/>
    <col min="3357" max="3584" width="10" style="2"/>
    <col min="3585" max="3585" width="5.109375" style="2" bestFit="1" customWidth="1"/>
    <col min="3586" max="3586" width="17.33203125" style="2" bestFit="1" customWidth="1"/>
    <col min="3587" max="3592" width="5.6640625" style="2" customWidth="1"/>
    <col min="3593" max="3593" width="7.77734375" style="2" customWidth="1"/>
    <col min="3594" max="3612" width="5.6640625" style="2" customWidth="1"/>
    <col min="3613" max="3840" width="10" style="2"/>
    <col min="3841" max="3841" width="5.109375" style="2" bestFit="1" customWidth="1"/>
    <col min="3842" max="3842" width="17.33203125" style="2" bestFit="1" customWidth="1"/>
    <col min="3843" max="3848" width="5.6640625" style="2" customWidth="1"/>
    <col min="3849" max="3849" width="7.77734375" style="2" customWidth="1"/>
    <col min="3850" max="3868" width="5.6640625" style="2" customWidth="1"/>
    <col min="3869" max="4096" width="10" style="2"/>
    <col min="4097" max="4097" width="5.109375" style="2" bestFit="1" customWidth="1"/>
    <col min="4098" max="4098" width="17.33203125" style="2" bestFit="1" customWidth="1"/>
    <col min="4099" max="4104" width="5.6640625" style="2" customWidth="1"/>
    <col min="4105" max="4105" width="7.77734375" style="2" customWidth="1"/>
    <col min="4106" max="4124" width="5.6640625" style="2" customWidth="1"/>
    <col min="4125" max="4352" width="10" style="2"/>
    <col min="4353" max="4353" width="5.109375" style="2" bestFit="1" customWidth="1"/>
    <col min="4354" max="4354" width="17.33203125" style="2" bestFit="1" customWidth="1"/>
    <col min="4355" max="4360" width="5.6640625" style="2" customWidth="1"/>
    <col min="4361" max="4361" width="7.77734375" style="2" customWidth="1"/>
    <col min="4362" max="4380" width="5.6640625" style="2" customWidth="1"/>
    <col min="4381" max="4608" width="10" style="2"/>
    <col min="4609" max="4609" width="5.109375" style="2" bestFit="1" customWidth="1"/>
    <col min="4610" max="4610" width="17.33203125" style="2" bestFit="1" customWidth="1"/>
    <col min="4611" max="4616" width="5.6640625" style="2" customWidth="1"/>
    <col min="4617" max="4617" width="7.77734375" style="2" customWidth="1"/>
    <col min="4618" max="4636" width="5.6640625" style="2" customWidth="1"/>
    <col min="4637" max="4864" width="10" style="2"/>
    <col min="4865" max="4865" width="5.109375" style="2" bestFit="1" customWidth="1"/>
    <col min="4866" max="4866" width="17.33203125" style="2" bestFit="1" customWidth="1"/>
    <col min="4867" max="4872" width="5.6640625" style="2" customWidth="1"/>
    <col min="4873" max="4873" width="7.77734375" style="2" customWidth="1"/>
    <col min="4874" max="4892" width="5.6640625" style="2" customWidth="1"/>
    <col min="4893" max="5120" width="10" style="2"/>
    <col min="5121" max="5121" width="5.109375" style="2" bestFit="1" customWidth="1"/>
    <col min="5122" max="5122" width="17.33203125" style="2" bestFit="1" customWidth="1"/>
    <col min="5123" max="5128" width="5.6640625" style="2" customWidth="1"/>
    <col min="5129" max="5129" width="7.77734375" style="2" customWidth="1"/>
    <col min="5130" max="5148" width="5.6640625" style="2" customWidth="1"/>
    <col min="5149" max="5376" width="10" style="2"/>
    <col min="5377" max="5377" width="5.109375" style="2" bestFit="1" customWidth="1"/>
    <col min="5378" max="5378" width="17.33203125" style="2" bestFit="1" customWidth="1"/>
    <col min="5379" max="5384" width="5.6640625" style="2" customWidth="1"/>
    <col min="5385" max="5385" width="7.77734375" style="2" customWidth="1"/>
    <col min="5386" max="5404" width="5.6640625" style="2" customWidth="1"/>
    <col min="5405" max="5632" width="10" style="2"/>
    <col min="5633" max="5633" width="5.109375" style="2" bestFit="1" customWidth="1"/>
    <col min="5634" max="5634" width="17.33203125" style="2" bestFit="1" customWidth="1"/>
    <col min="5635" max="5640" width="5.6640625" style="2" customWidth="1"/>
    <col min="5641" max="5641" width="7.77734375" style="2" customWidth="1"/>
    <col min="5642" max="5660" width="5.6640625" style="2" customWidth="1"/>
    <col min="5661" max="5888" width="10" style="2"/>
    <col min="5889" max="5889" width="5.109375" style="2" bestFit="1" customWidth="1"/>
    <col min="5890" max="5890" width="17.33203125" style="2" bestFit="1" customWidth="1"/>
    <col min="5891" max="5896" width="5.6640625" style="2" customWidth="1"/>
    <col min="5897" max="5897" width="7.77734375" style="2" customWidth="1"/>
    <col min="5898" max="5916" width="5.6640625" style="2" customWidth="1"/>
    <col min="5917" max="6144" width="10" style="2"/>
    <col min="6145" max="6145" width="5.109375" style="2" bestFit="1" customWidth="1"/>
    <col min="6146" max="6146" width="17.33203125" style="2" bestFit="1" customWidth="1"/>
    <col min="6147" max="6152" width="5.6640625" style="2" customWidth="1"/>
    <col min="6153" max="6153" width="7.77734375" style="2" customWidth="1"/>
    <col min="6154" max="6172" width="5.6640625" style="2" customWidth="1"/>
    <col min="6173" max="6400" width="10" style="2"/>
    <col min="6401" max="6401" width="5.109375" style="2" bestFit="1" customWidth="1"/>
    <col min="6402" max="6402" width="17.33203125" style="2" bestFit="1" customWidth="1"/>
    <col min="6403" max="6408" width="5.6640625" style="2" customWidth="1"/>
    <col min="6409" max="6409" width="7.77734375" style="2" customWidth="1"/>
    <col min="6410" max="6428" width="5.6640625" style="2" customWidth="1"/>
    <col min="6429" max="6656" width="10" style="2"/>
    <col min="6657" max="6657" width="5.109375" style="2" bestFit="1" customWidth="1"/>
    <col min="6658" max="6658" width="17.33203125" style="2" bestFit="1" customWidth="1"/>
    <col min="6659" max="6664" width="5.6640625" style="2" customWidth="1"/>
    <col min="6665" max="6665" width="7.77734375" style="2" customWidth="1"/>
    <col min="6666" max="6684" width="5.6640625" style="2" customWidth="1"/>
    <col min="6685" max="6912" width="10" style="2"/>
    <col min="6913" max="6913" width="5.109375" style="2" bestFit="1" customWidth="1"/>
    <col min="6914" max="6914" width="17.33203125" style="2" bestFit="1" customWidth="1"/>
    <col min="6915" max="6920" width="5.6640625" style="2" customWidth="1"/>
    <col min="6921" max="6921" width="7.77734375" style="2" customWidth="1"/>
    <col min="6922" max="6940" width="5.6640625" style="2" customWidth="1"/>
    <col min="6941" max="7168" width="10" style="2"/>
    <col min="7169" max="7169" width="5.109375" style="2" bestFit="1" customWidth="1"/>
    <col min="7170" max="7170" width="17.33203125" style="2" bestFit="1" customWidth="1"/>
    <col min="7171" max="7176" width="5.6640625" style="2" customWidth="1"/>
    <col min="7177" max="7177" width="7.77734375" style="2" customWidth="1"/>
    <col min="7178" max="7196" width="5.6640625" style="2" customWidth="1"/>
    <col min="7197" max="7424" width="10" style="2"/>
    <col min="7425" max="7425" width="5.109375" style="2" bestFit="1" customWidth="1"/>
    <col min="7426" max="7426" width="17.33203125" style="2" bestFit="1" customWidth="1"/>
    <col min="7427" max="7432" width="5.6640625" style="2" customWidth="1"/>
    <col min="7433" max="7433" width="7.77734375" style="2" customWidth="1"/>
    <col min="7434" max="7452" width="5.6640625" style="2" customWidth="1"/>
    <col min="7453" max="7680" width="10" style="2"/>
    <col min="7681" max="7681" width="5.109375" style="2" bestFit="1" customWidth="1"/>
    <col min="7682" max="7682" width="17.33203125" style="2" bestFit="1" customWidth="1"/>
    <col min="7683" max="7688" width="5.6640625" style="2" customWidth="1"/>
    <col min="7689" max="7689" width="7.77734375" style="2" customWidth="1"/>
    <col min="7690" max="7708" width="5.6640625" style="2" customWidth="1"/>
    <col min="7709" max="7936" width="10" style="2"/>
    <col min="7937" max="7937" width="5.109375" style="2" bestFit="1" customWidth="1"/>
    <col min="7938" max="7938" width="17.33203125" style="2" bestFit="1" customWidth="1"/>
    <col min="7939" max="7944" width="5.6640625" style="2" customWidth="1"/>
    <col min="7945" max="7945" width="7.77734375" style="2" customWidth="1"/>
    <col min="7946" max="7964" width="5.6640625" style="2" customWidth="1"/>
    <col min="7965" max="8192" width="10" style="2"/>
    <col min="8193" max="8193" width="5.109375" style="2" bestFit="1" customWidth="1"/>
    <col min="8194" max="8194" width="17.33203125" style="2" bestFit="1" customWidth="1"/>
    <col min="8195" max="8200" width="5.6640625" style="2" customWidth="1"/>
    <col min="8201" max="8201" width="7.77734375" style="2" customWidth="1"/>
    <col min="8202" max="8220" width="5.6640625" style="2" customWidth="1"/>
    <col min="8221" max="8448" width="10" style="2"/>
    <col min="8449" max="8449" width="5.109375" style="2" bestFit="1" customWidth="1"/>
    <col min="8450" max="8450" width="17.33203125" style="2" bestFit="1" customWidth="1"/>
    <col min="8451" max="8456" width="5.6640625" style="2" customWidth="1"/>
    <col min="8457" max="8457" width="7.77734375" style="2" customWidth="1"/>
    <col min="8458" max="8476" width="5.6640625" style="2" customWidth="1"/>
    <col min="8477" max="8704" width="10" style="2"/>
    <col min="8705" max="8705" width="5.109375" style="2" bestFit="1" customWidth="1"/>
    <col min="8706" max="8706" width="17.33203125" style="2" bestFit="1" customWidth="1"/>
    <col min="8707" max="8712" width="5.6640625" style="2" customWidth="1"/>
    <col min="8713" max="8713" width="7.77734375" style="2" customWidth="1"/>
    <col min="8714" max="8732" width="5.6640625" style="2" customWidth="1"/>
    <col min="8733" max="8960" width="10" style="2"/>
    <col min="8961" max="8961" width="5.109375" style="2" bestFit="1" customWidth="1"/>
    <col min="8962" max="8962" width="17.33203125" style="2" bestFit="1" customWidth="1"/>
    <col min="8963" max="8968" width="5.6640625" style="2" customWidth="1"/>
    <col min="8969" max="8969" width="7.77734375" style="2" customWidth="1"/>
    <col min="8970" max="8988" width="5.6640625" style="2" customWidth="1"/>
    <col min="8989" max="9216" width="10" style="2"/>
    <col min="9217" max="9217" width="5.109375" style="2" bestFit="1" customWidth="1"/>
    <col min="9218" max="9218" width="17.33203125" style="2" bestFit="1" customWidth="1"/>
    <col min="9219" max="9224" width="5.6640625" style="2" customWidth="1"/>
    <col min="9225" max="9225" width="7.77734375" style="2" customWidth="1"/>
    <col min="9226" max="9244" width="5.6640625" style="2" customWidth="1"/>
    <col min="9245" max="9472" width="10" style="2"/>
    <col min="9473" max="9473" width="5.109375" style="2" bestFit="1" customWidth="1"/>
    <col min="9474" max="9474" width="17.33203125" style="2" bestFit="1" customWidth="1"/>
    <col min="9475" max="9480" width="5.6640625" style="2" customWidth="1"/>
    <col min="9481" max="9481" width="7.77734375" style="2" customWidth="1"/>
    <col min="9482" max="9500" width="5.6640625" style="2" customWidth="1"/>
    <col min="9501" max="9728" width="10" style="2"/>
    <col min="9729" max="9729" width="5.109375" style="2" bestFit="1" customWidth="1"/>
    <col min="9730" max="9730" width="17.33203125" style="2" bestFit="1" customWidth="1"/>
    <col min="9731" max="9736" width="5.6640625" style="2" customWidth="1"/>
    <col min="9737" max="9737" width="7.77734375" style="2" customWidth="1"/>
    <col min="9738" max="9756" width="5.6640625" style="2" customWidth="1"/>
    <col min="9757" max="9984" width="10" style="2"/>
    <col min="9985" max="9985" width="5.109375" style="2" bestFit="1" customWidth="1"/>
    <col min="9986" max="9986" width="17.33203125" style="2" bestFit="1" customWidth="1"/>
    <col min="9987" max="9992" width="5.6640625" style="2" customWidth="1"/>
    <col min="9993" max="9993" width="7.77734375" style="2" customWidth="1"/>
    <col min="9994" max="10012" width="5.6640625" style="2" customWidth="1"/>
    <col min="10013" max="10240" width="10" style="2"/>
    <col min="10241" max="10241" width="5.109375" style="2" bestFit="1" customWidth="1"/>
    <col min="10242" max="10242" width="17.33203125" style="2" bestFit="1" customWidth="1"/>
    <col min="10243" max="10248" width="5.6640625" style="2" customWidth="1"/>
    <col min="10249" max="10249" width="7.77734375" style="2" customWidth="1"/>
    <col min="10250" max="10268" width="5.6640625" style="2" customWidth="1"/>
    <col min="10269" max="10496" width="10" style="2"/>
    <col min="10497" max="10497" width="5.109375" style="2" bestFit="1" customWidth="1"/>
    <col min="10498" max="10498" width="17.33203125" style="2" bestFit="1" customWidth="1"/>
    <col min="10499" max="10504" width="5.6640625" style="2" customWidth="1"/>
    <col min="10505" max="10505" width="7.77734375" style="2" customWidth="1"/>
    <col min="10506" max="10524" width="5.6640625" style="2" customWidth="1"/>
    <col min="10525" max="10752" width="10" style="2"/>
    <col min="10753" max="10753" width="5.109375" style="2" bestFit="1" customWidth="1"/>
    <col min="10754" max="10754" width="17.33203125" style="2" bestFit="1" customWidth="1"/>
    <col min="10755" max="10760" width="5.6640625" style="2" customWidth="1"/>
    <col min="10761" max="10761" width="7.77734375" style="2" customWidth="1"/>
    <col min="10762" max="10780" width="5.6640625" style="2" customWidth="1"/>
    <col min="10781" max="11008" width="10" style="2"/>
    <col min="11009" max="11009" width="5.109375" style="2" bestFit="1" customWidth="1"/>
    <col min="11010" max="11010" width="17.33203125" style="2" bestFit="1" customWidth="1"/>
    <col min="11011" max="11016" width="5.6640625" style="2" customWidth="1"/>
    <col min="11017" max="11017" width="7.77734375" style="2" customWidth="1"/>
    <col min="11018" max="11036" width="5.6640625" style="2" customWidth="1"/>
    <col min="11037" max="11264" width="10" style="2"/>
    <col min="11265" max="11265" width="5.109375" style="2" bestFit="1" customWidth="1"/>
    <col min="11266" max="11266" width="17.33203125" style="2" bestFit="1" customWidth="1"/>
    <col min="11267" max="11272" width="5.6640625" style="2" customWidth="1"/>
    <col min="11273" max="11273" width="7.77734375" style="2" customWidth="1"/>
    <col min="11274" max="11292" width="5.6640625" style="2" customWidth="1"/>
    <col min="11293" max="11520" width="10" style="2"/>
    <col min="11521" max="11521" width="5.109375" style="2" bestFit="1" customWidth="1"/>
    <col min="11522" max="11522" width="17.33203125" style="2" bestFit="1" customWidth="1"/>
    <col min="11523" max="11528" width="5.6640625" style="2" customWidth="1"/>
    <col min="11529" max="11529" width="7.77734375" style="2" customWidth="1"/>
    <col min="11530" max="11548" width="5.6640625" style="2" customWidth="1"/>
    <col min="11549" max="11776" width="10" style="2"/>
    <col min="11777" max="11777" width="5.109375" style="2" bestFit="1" customWidth="1"/>
    <col min="11778" max="11778" width="17.33203125" style="2" bestFit="1" customWidth="1"/>
    <col min="11779" max="11784" width="5.6640625" style="2" customWidth="1"/>
    <col min="11785" max="11785" width="7.77734375" style="2" customWidth="1"/>
    <col min="11786" max="11804" width="5.6640625" style="2" customWidth="1"/>
    <col min="11805" max="12032" width="10" style="2"/>
    <col min="12033" max="12033" width="5.109375" style="2" bestFit="1" customWidth="1"/>
    <col min="12034" max="12034" width="17.33203125" style="2" bestFit="1" customWidth="1"/>
    <col min="12035" max="12040" width="5.6640625" style="2" customWidth="1"/>
    <col min="12041" max="12041" width="7.77734375" style="2" customWidth="1"/>
    <col min="12042" max="12060" width="5.6640625" style="2" customWidth="1"/>
    <col min="12061" max="12288" width="10" style="2"/>
    <col min="12289" max="12289" width="5.109375" style="2" bestFit="1" customWidth="1"/>
    <col min="12290" max="12290" width="17.33203125" style="2" bestFit="1" customWidth="1"/>
    <col min="12291" max="12296" width="5.6640625" style="2" customWidth="1"/>
    <col min="12297" max="12297" width="7.77734375" style="2" customWidth="1"/>
    <col min="12298" max="12316" width="5.6640625" style="2" customWidth="1"/>
    <col min="12317" max="12544" width="10" style="2"/>
    <col min="12545" max="12545" width="5.109375" style="2" bestFit="1" customWidth="1"/>
    <col min="12546" max="12546" width="17.33203125" style="2" bestFit="1" customWidth="1"/>
    <col min="12547" max="12552" width="5.6640625" style="2" customWidth="1"/>
    <col min="12553" max="12553" width="7.77734375" style="2" customWidth="1"/>
    <col min="12554" max="12572" width="5.6640625" style="2" customWidth="1"/>
    <col min="12573" max="12800" width="10" style="2"/>
    <col min="12801" max="12801" width="5.109375" style="2" bestFit="1" customWidth="1"/>
    <col min="12802" max="12802" width="17.33203125" style="2" bestFit="1" customWidth="1"/>
    <col min="12803" max="12808" width="5.6640625" style="2" customWidth="1"/>
    <col min="12809" max="12809" width="7.77734375" style="2" customWidth="1"/>
    <col min="12810" max="12828" width="5.6640625" style="2" customWidth="1"/>
    <col min="12829" max="13056" width="10" style="2"/>
    <col min="13057" max="13057" width="5.109375" style="2" bestFit="1" customWidth="1"/>
    <col min="13058" max="13058" width="17.33203125" style="2" bestFit="1" customWidth="1"/>
    <col min="13059" max="13064" width="5.6640625" style="2" customWidth="1"/>
    <col min="13065" max="13065" width="7.77734375" style="2" customWidth="1"/>
    <col min="13066" max="13084" width="5.6640625" style="2" customWidth="1"/>
    <col min="13085" max="13312" width="10" style="2"/>
    <col min="13313" max="13313" width="5.109375" style="2" bestFit="1" customWidth="1"/>
    <col min="13314" max="13314" width="17.33203125" style="2" bestFit="1" customWidth="1"/>
    <col min="13315" max="13320" width="5.6640625" style="2" customWidth="1"/>
    <col min="13321" max="13321" width="7.77734375" style="2" customWidth="1"/>
    <col min="13322" max="13340" width="5.6640625" style="2" customWidth="1"/>
    <col min="13341" max="13568" width="10" style="2"/>
    <col min="13569" max="13569" width="5.109375" style="2" bestFit="1" customWidth="1"/>
    <col min="13570" max="13570" width="17.33203125" style="2" bestFit="1" customWidth="1"/>
    <col min="13571" max="13576" width="5.6640625" style="2" customWidth="1"/>
    <col min="13577" max="13577" width="7.77734375" style="2" customWidth="1"/>
    <col min="13578" max="13596" width="5.6640625" style="2" customWidth="1"/>
    <col min="13597" max="13824" width="10" style="2"/>
    <col min="13825" max="13825" width="5.109375" style="2" bestFit="1" customWidth="1"/>
    <col min="13826" max="13826" width="17.33203125" style="2" bestFit="1" customWidth="1"/>
    <col min="13827" max="13832" width="5.6640625" style="2" customWidth="1"/>
    <col min="13833" max="13833" width="7.77734375" style="2" customWidth="1"/>
    <col min="13834" max="13852" width="5.6640625" style="2" customWidth="1"/>
    <col min="13853" max="14080" width="10" style="2"/>
    <col min="14081" max="14081" width="5.109375" style="2" bestFit="1" customWidth="1"/>
    <col min="14082" max="14082" width="17.33203125" style="2" bestFit="1" customWidth="1"/>
    <col min="14083" max="14088" width="5.6640625" style="2" customWidth="1"/>
    <col min="14089" max="14089" width="7.77734375" style="2" customWidth="1"/>
    <col min="14090" max="14108" width="5.6640625" style="2" customWidth="1"/>
    <col min="14109" max="14336" width="10" style="2"/>
    <col min="14337" max="14337" width="5.109375" style="2" bestFit="1" customWidth="1"/>
    <col min="14338" max="14338" width="17.33203125" style="2" bestFit="1" customWidth="1"/>
    <col min="14339" max="14344" width="5.6640625" style="2" customWidth="1"/>
    <col min="14345" max="14345" width="7.77734375" style="2" customWidth="1"/>
    <col min="14346" max="14364" width="5.6640625" style="2" customWidth="1"/>
    <col min="14365" max="14592" width="10" style="2"/>
    <col min="14593" max="14593" width="5.109375" style="2" bestFit="1" customWidth="1"/>
    <col min="14594" max="14594" width="17.33203125" style="2" bestFit="1" customWidth="1"/>
    <col min="14595" max="14600" width="5.6640625" style="2" customWidth="1"/>
    <col min="14601" max="14601" width="7.77734375" style="2" customWidth="1"/>
    <col min="14602" max="14620" width="5.6640625" style="2" customWidth="1"/>
    <col min="14621" max="14848" width="10" style="2"/>
    <col min="14849" max="14849" width="5.109375" style="2" bestFit="1" customWidth="1"/>
    <col min="14850" max="14850" width="17.33203125" style="2" bestFit="1" customWidth="1"/>
    <col min="14851" max="14856" width="5.6640625" style="2" customWidth="1"/>
    <col min="14857" max="14857" width="7.77734375" style="2" customWidth="1"/>
    <col min="14858" max="14876" width="5.6640625" style="2" customWidth="1"/>
    <col min="14877" max="15104" width="10" style="2"/>
    <col min="15105" max="15105" width="5.109375" style="2" bestFit="1" customWidth="1"/>
    <col min="15106" max="15106" width="17.33203125" style="2" bestFit="1" customWidth="1"/>
    <col min="15107" max="15112" width="5.6640625" style="2" customWidth="1"/>
    <col min="15113" max="15113" width="7.77734375" style="2" customWidth="1"/>
    <col min="15114" max="15132" width="5.6640625" style="2" customWidth="1"/>
    <col min="15133" max="15360" width="10" style="2"/>
    <col min="15361" max="15361" width="5.109375" style="2" bestFit="1" customWidth="1"/>
    <col min="15362" max="15362" width="17.33203125" style="2" bestFit="1" customWidth="1"/>
    <col min="15363" max="15368" width="5.6640625" style="2" customWidth="1"/>
    <col min="15369" max="15369" width="7.77734375" style="2" customWidth="1"/>
    <col min="15370" max="15388" width="5.6640625" style="2" customWidth="1"/>
    <col min="15389" max="15616" width="10" style="2"/>
    <col min="15617" max="15617" width="5.109375" style="2" bestFit="1" customWidth="1"/>
    <col min="15618" max="15618" width="17.33203125" style="2" bestFit="1" customWidth="1"/>
    <col min="15619" max="15624" width="5.6640625" style="2" customWidth="1"/>
    <col min="15625" max="15625" width="7.77734375" style="2" customWidth="1"/>
    <col min="15626" max="15644" width="5.6640625" style="2" customWidth="1"/>
    <col min="15645" max="15872" width="10" style="2"/>
    <col min="15873" max="15873" width="5.109375" style="2" bestFit="1" customWidth="1"/>
    <col min="15874" max="15874" width="17.33203125" style="2" bestFit="1" customWidth="1"/>
    <col min="15875" max="15880" width="5.6640625" style="2" customWidth="1"/>
    <col min="15881" max="15881" width="7.77734375" style="2" customWidth="1"/>
    <col min="15882" max="15900" width="5.6640625" style="2" customWidth="1"/>
    <col min="15901" max="16128" width="10" style="2"/>
    <col min="16129" max="16129" width="5.109375" style="2" bestFit="1" customWidth="1"/>
    <col min="16130" max="16130" width="17.33203125" style="2" bestFit="1" customWidth="1"/>
    <col min="16131" max="16136" width="5.6640625" style="2" customWidth="1"/>
    <col min="16137" max="16137" width="7.77734375" style="2" customWidth="1"/>
    <col min="16138" max="16156" width="5.6640625" style="2" customWidth="1"/>
    <col min="16157" max="16384" width="10" style="2"/>
  </cols>
  <sheetData>
    <row r="1" spans="1:36" s="1" customFormat="1" x14ac:dyDescent="0.3">
      <c r="B1" s="2"/>
      <c r="D1" s="3" t="s">
        <v>55</v>
      </c>
      <c r="E1" s="4"/>
      <c r="F1" s="5"/>
      <c r="G1" s="5"/>
      <c r="H1" s="5"/>
      <c r="I1" s="5"/>
      <c r="J1" s="5"/>
      <c r="K1" s="5"/>
      <c r="P1" s="5"/>
      <c r="Q1" s="5"/>
      <c r="R1" s="5"/>
      <c r="S1" s="5"/>
      <c r="X1" s="6" t="s">
        <v>0</v>
      </c>
      <c r="AJ1" s="7"/>
    </row>
    <row r="2" spans="1:36" s="1" customFormat="1" x14ac:dyDescent="0.3">
      <c r="B2" s="8"/>
      <c r="D2" s="9" t="s">
        <v>1</v>
      </c>
      <c r="E2" s="10"/>
      <c r="F2" s="5"/>
      <c r="G2" s="5"/>
      <c r="H2" s="10"/>
      <c r="I2" s="10"/>
      <c r="J2" s="10"/>
      <c r="K2" s="10"/>
      <c r="P2" s="10"/>
      <c r="Q2" s="10"/>
      <c r="R2" s="10"/>
      <c r="S2" s="10"/>
      <c r="X2" s="6" t="s">
        <v>2</v>
      </c>
      <c r="AJ2" s="7"/>
    </row>
    <row r="3" spans="1:36" s="12" customFormat="1" ht="8.4" x14ac:dyDescent="0.3">
      <c r="A3" s="11"/>
      <c r="B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3"/>
      <c r="Y3" s="11"/>
      <c r="AA3" s="11"/>
      <c r="AC3" s="14"/>
    </row>
    <row r="4" spans="1:36" s="15" customForma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6" t="s">
        <v>56</v>
      </c>
      <c r="Y4" s="2"/>
      <c r="AA4" s="2"/>
      <c r="AC4" s="17"/>
    </row>
    <row r="5" spans="1:36" s="52" customFormat="1" ht="12" x14ac:dyDescent="0.3">
      <c r="C5" s="53"/>
      <c r="D5" s="53"/>
      <c r="E5" s="53"/>
      <c r="F5" s="53"/>
      <c r="G5" s="53"/>
      <c r="H5" s="53"/>
      <c r="I5" s="53"/>
      <c r="J5" s="53"/>
      <c r="K5" s="53"/>
      <c r="AB5" s="54"/>
      <c r="AC5" s="55"/>
    </row>
    <row r="6" spans="1:36" s="57" customFormat="1" ht="17.399999999999999" x14ac:dyDescent="0.3">
      <c r="A6" s="75" t="s">
        <v>58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56"/>
    </row>
    <row r="7" spans="1:36" ht="15.6" x14ac:dyDescent="0.3">
      <c r="A7" s="76" t="s">
        <v>57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</row>
    <row r="9" spans="1:36" x14ac:dyDescent="0.3">
      <c r="A9" s="92" t="s">
        <v>6</v>
      </c>
      <c r="B9" s="92" t="s">
        <v>7</v>
      </c>
      <c r="C9" s="92" t="s">
        <v>59</v>
      </c>
      <c r="D9" s="92" t="s">
        <v>60</v>
      </c>
      <c r="E9" s="92"/>
      <c r="F9" s="92" t="s">
        <v>61</v>
      </c>
      <c r="G9" s="92"/>
      <c r="H9" s="92"/>
      <c r="I9" s="92"/>
      <c r="J9" s="94" t="s">
        <v>62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5" t="s">
        <v>63</v>
      </c>
      <c r="V9" s="94"/>
      <c r="W9" s="94"/>
      <c r="X9" s="94"/>
      <c r="Y9" s="96" t="s">
        <v>64</v>
      </c>
      <c r="Z9" s="96"/>
      <c r="AA9" s="96" t="s">
        <v>65</v>
      </c>
      <c r="AB9" s="96"/>
    </row>
    <row r="10" spans="1:36" ht="30.6" x14ac:dyDescent="0.3">
      <c r="A10" s="92"/>
      <c r="B10" s="92"/>
      <c r="C10" s="92"/>
      <c r="D10" s="97" t="s">
        <v>16</v>
      </c>
      <c r="E10" s="97" t="s">
        <v>66</v>
      </c>
      <c r="F10" s="97" t="s">
        <v>67</v>
      </c>
      <c r="G10" s="97" t="s">
        <v>68</v>
      </c>
      <c r="H10" s="97" t="s">
        <v>69</v>
      </c>
      <c r="I10" s="97" t="s">
        <v>70</v>
      </c>
      <c r="J10" s="58" t="s">
        <v>14</v>
      </c>
      <c r="K10" s="58" t="s">
        <v>71</v>
      </c>
      <c r="L10" s="58" t="s">
        <v>26</v>
      </c>
      <c r="M10" s="58" t="s">
        <v>72</v>
      </c>
      <c r="N10" s="58" t="s">
        <v>73</v>
      </c>
      <c r="O10" s="92" t="s">
        <v>74</v>
      </c>
      <c r="P10" s="92"/>
      <c r="Q10" s="92" t="s">
        <v>75</v>
      </c>
      <c r="R10" s="92"/>
      <c r="S10" s="92" t="s">
        <v>76</v>
      </c>
      <c r="T10" s="92"/>
      <c r="U10" s="99" t="s">
        <v>9</v>
      </c>
      <c r="V10" s="99"/>
      <c r="W10" s="99" t="s">
        <v>77</v>
      </c>
      <c r="X10" s="100"/>
      <c r="Y10" s="96" t="s">
        <v>45</v>
      </c>
      <c r="Z10" s="96" t="s">
        <v>78</v>
      </c>
      <c r="AA10" s="96" t="s">
        <v>45</v>
      </c>
      <c r="AB10" s="96" t="s">
        <v>78</v>
      </c>
    </row>
    <row r="11" spans="1:36" x14ac:dyDescent="0.3">
      <c r="A11" s="93"/>
      <c r="B11" s="93"/>
      <c r="C11" s="93"/>
      <c r="D11" s="98"/>
      <c r="E11" s="98"/>
      <c r="F11" s="98"/>
      <c r="G11" s="98"/>
      <c r="H11" s="98"/>
      <c r="I11" s="98"/>
      <c r="J11" s="59" t="s">
        <v>45</v>
      </c>
      <c r="K11" s="59" t="s">
        <v>45</v>
      </c>
      <c r="L11" s="59" t="s">
        <v>45</v>
      </c>
      <c r="M11" s="59" t="s">
        <v>45</v>
      </c>
      <c r="N11" s="59" t="s">
        <v>45</v>
      </c>
      <c r="O11" s="59" t="s">
        <v>45</v>
      </c>
      <c r="P11" s="59" t="s">
        <v>78</v>
      </c>
      <c r="Q11" s="59" t="s">
        <v>45</v>
      </c>
      <c r="R11" s="59" t="s">
        <v>78</v>
      </c>
      <c r="S11" s="59" t="s">
        <v>45</v>
      </c>
      <c r="T11" s="59" t="s">
        <v>78</v>
      </c>
      <c r="U11" s="59" t="s">
        <v>45</v>
      </c>
      <c r="V11" s="59" t="s">
        <v>78</v>
      </c>
      <c r="W11" s="59" t="s">
        <v>45</v>
      </c>
      <c r="X11" s="60" t="s">
        <v>78</v>
      </c>
      <c r="Y11" s="96"/>
      <c r="Z11" s="96"/>
      <c r="AA11" s="96"/>
      <c r="AB11" s="96"/>
    </row>
    <row r="12" spans="1:36" x14ac:dyDescent="0.3">
      <c r="A12" s="61">
        <v>1</v>
      </c>
      <c r="B12" s="61">
        <v>2</v>
      </c>
      <c r="C12" s="61">
        <v>3</v>
      </c>
      <c r="D12" s="61">
        <v>4</v>
      </c>
      <c r="E12" s="61">
        <v>5</v>
      </c>
      <c r="F12" s="61">
        <v>6</v>
      </c>
      <c r="G12" s="61">
        <v>7</v>
      </c>
      <c r="H12" s="61">
        <v>8</v>
      </c>
      <c r="I12" s="61">
        <v>9</v>
      </c>
      <c r="J12" s="61">
        <v>10</v>
      </c>
      <c r="K12" s="61">
        <v>11</v>
      </c>
      <c r="L12" s="61">
        <v>12</v>
      </c>
      <c r="M12" s="61">
        <v>13</v>
      </c>
      <c r="N12" s="61">
        <v>14</v>
      </c>
      <c r="O12" s="61">
        <v>15</v>
      </c>
      <c r="P12" s="61">
        <v>16</v>
      </c>
      <c r="Q12" s="61">
        <v>17</v>
      </c>
      <c r="R12" s="61">
        <v>18</v>
      </c>
      <c r="S12" s="61">
        <v>19</v>
      </c>
      <c r="T12" s="61">
        <v>20</v>
      </c>
      <c r="U12" s="61">
        <v>21</v>
      </c>
      <c r="V12" s="61">
        <v>22</v>
      </c>
      <c r="W12" s="61">
        <v>23</v>
      </c>
      <c r="X12" s="62">
        <v>24</v>
      </c>
      <c r="Y12" s="25">
        <v>25</v>
      </c>
      <c r="Z12" s="25">
        <v>26</v>
      </c>
      <c r="AA12" s="25">
        <v>27</v>
      </c>
      <c r="AB12" s="25">
        <v>28</v>
      </c>
    </row>
    <row r="13" spans="1:36" s="67" customFormat="1" x14ac:dyDescent="0.3">
      <c r="A13" s="63">
        <f>[1]GV_TH!A13</f>
        <v>1</v>
      </c>
      <c r="B13" s="64">
        <f>[1]GV_TH!B13</f>
        <v>0</v>
      </c>
      <c r="C13" s="27"/>
      <c r="D13" s="27"/>
      <c r="E13" s="27"/>
      <c r="F13" s="27"/>
      <c r="G13" s="27"/>
      <c r="H13" s="27"/>
      <c r="I13" s="65" t="e">
        <f>SUM(F13:H13)/D13</f>
        <v>#DIV/0!</v>
      </c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66"/>
    </row>
    <row r="14" spans="1:36" x14ac:dyDescent="0.3">
      <c r="AC14" s="4"/>
    </row>
    <row r="15" spans="1:36" x14ac:dyDescent="0.3">
      <c r="B15" s="68" t="s">
        <v>79</v>
      </c>
      <c r="AC15" s="4"/>
    </row>
    <row r="16" spans="1:36" ht="18.600000000000001" x14ac:dyDescent="0.3">
      <c r="B16" s="69" t="s">
        <v>80</v>
      </c>
      <c r="AC16" s="4"/>
    </row>
    <row r="17" spans="1:29" x14ac:dyDescent="0.3">
      <c r="B17" s="39" t="s">
        <v>82</v>
      </c>
      <c r="AC17" s="4"/>
    </row>
    <row r="18" spans="1:29" ht="14.4" x14ac:dyDescent="0.3">
      <c r="B18" s="70"/>
    </row>
    <row r="19" spans="1:29" x14ac:dyDescent="0.3">
      <c r="Q19" s="4"/>
      <c r="R19" s="4"/>
      <c r="T19" s="4"/>
    </row>
    <row r="20" spans="1:29" s="1" customFormat="1" x14ac:dyDescent="0.3">
      <c r="A20" s="46"/>
      <c r="B20" s="46"/>
      <c r="C20" s="44" t="s">
        <v>53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4" t="s">
        <v>54</v>
      </c>
      <c r="W20" s="46"/>
      <c r="X20" s="46"/>
      <c r="Y20" s="46"/>
      <c r="Z20" s="46"/>
      <c r="AA20" s="46"/>
      <c r="AB20" s="46"/>
      <c r="AC20" s="7"/>
    </row>
    <row r="21" spans="1:29" s="1" customFormat="1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7"/>
    </row>
    <row r="22" spans="1:29" s="1" customForma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7"/>
    </row>
    <row r="23" spans="1:29" s="1" customFormat="1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7"/>
    </row>
    <row r="24" spans="1:29" s="1" customFormat="1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7"/>
    </row>
    <row r="25" spans="1:29" s="1" customFormat="1" x14ac:dyDescent="0.3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7"/>
    </row>
    <row r="26" spans="1:29" s="73" customFormat="1" ht="15.6" x14ac:dyDescent="0.3">
      <c r="A26" s="48"/>
      <c r="B26" s="71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72"/>
    </row>
    <row r="27" spans="1:29" x14ac:dyDescent="0.3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1:29" x14ac:dyDescent="0.3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</sheetData>
  <mergeCells count="26">
    <mergeCell ref="U10:V10"/>
    <mergeCell ref="W10:X10"/>
    <mergeCell ref="Y10:Y11"/>
    <mergeCell ref="Z10:Z11"/>
    <mergeCell ref="AA10:AA11"/>
    <mergeCell ref="H10:H11"/>
    <mergeCell ref="I10:I11"/>
    <mergeCell ref="O10:P10"/>
    <mergeCell ref="Q10:R10"/>
    <mergeCell ref="S10:T10"/>
    <mergeCell ref="A6:AB6"/>
    <mergeCell ref="A7:AB7"/>
    <mergeCell ref="A9:A11"/>
    <mergeCell ref="B9:B11"/>
    <mergeCell ref="C9:C11"/>
    <mergeCell ref="D9:E9"/>
    <mergeCell ref="F9:I9"/>
    <mergeCell ref="J9:T9"/>
    <mergeCell ref="U9:X9"/>
    <mergeCell ref="Y9:Z9"/>
    <mergeCell ref="AB10:AB11"/>
    <mergeCell ref="AA9:AB9"/>
    <mergeCell ref="D10:D11"/>
    <mergeCell ref="E10:E11"/>
    <mergeCell ref="F10:F11"/>
    <mergeCell ref="G10:G11"/>
  </mergeCells>
  <pageMargins left="0.2" right="0.2" top="0.37" bottom="0.2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GV TH</vt:lpstr>
      <vt:lpstr>CSVC 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 Anh</dc:creator>
  <cp:lastModifiedBy>Chau Anh</cp:lastModifiedBy>
  <cp:lastPrinted>2018-09-19T21:25:10Z</cp:lastPrinted>
  <dcterms:created xsi:type="dcterms:W3CDTF">2018-09-19T21:12:36Z</dcterms:created>
  <dcterms:modified xsi:type="dcterms:W3CDTF">2018-09-22T14:24:40Z</dcterms:modified>
</cp:coreProperties>
</file>